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38400" windowHeight="17835" activeTab="1"/>
  </bookViews>
  <sheets>
    <sheet name="САЙТ (2-РД регионы) " sheetId="5" r:id="rId1"/>
    <sheet name="САЙТ (2-РД страны)" sheetId="4" r:id="rId2"/>
  </sheets>
  <externalReferences>
    <externalReference r:id="rId3"/>
    <externalReference r:id="rId4"/>
  </externalReferences>
  <definedNames>
    <definedName name="_xlnm._FilterDatabase" localSheetId="1" hidden="1">'САЙТ (2-РД страны)'!$S$12:$S$269</definedName>
    <definedName name="_xlnm.Print_Area" localSheetId="0">'САЙТ (2-РД регионы) '!$A$2:$R$106</definedName>
    <definedName name="_xlnm.Print_Area" localSheetId="1">'САЙТ (2-РД страны)'!$A$2:$R$267</definedName>
  </definedNames>
  <calcPr calcId="152511"/>
</workbook>
</file>

<file path=xl/calcChain.xml><?xml version="1.0" encoding="utf-8"?>
<calcChain xmlns="http://schemas.openxmlformats.org/spreadsheetml/2006/main">
  <c r="O106" i="5" l="1"/>
  <c r="A3" i="4" l="1"/>
  <c r="Q20" i="4" l="1"/>
  <c r="Q63" i="4"/>
  <c r="Q68" i="4"/>
  <c r="Q21" i="4"/>
  <c r="Q98" i="4"/>
  <c r="Q59" i="4"/>
  <c r="Q134" i="4"/>
  <c r="Q135" i="4"/>
  <c r="Q109" i="4"/>
  <c r="Q136" i="4"/>
  <c r="Q137" i="4"/>
  <c r="Q138" i="4"/>
  <c r="Q110" i="4"/>
  <c r="Q18" i="4"/>
  <c r="Q139" i="4"/>
  <c r="Q28" i="4"/>
  <c r="Q140" i="4"/>
  <c r="Q42" i="4"/>
  <c r="Q141" i="4"/>
  <c r="Q142" i="4"/>
  <c r="Q143" i="4"/>
  <c r="Q23" i="4"/>
  <c r="Q66" i="4"/>
  <c r="Q92" i="4"/>
  <c r="Q111" i="4"/>
  <c r="Q38" i="4"/>
  <c r="Q72" i="4"/>
  <c r="Q144" i="4"/>
  <c r="Q55" i="4"/>
  <c r="Q145" i="4"/>
  <c r="Q74" i="4"/>
  <c r="Q146" i="4"/>
  <c r="Q147" i="4"/>
  <c r="Q148" i="4"/>
  <c r="Q112" i="4"/>
  <c r="Q149" i="4"/>
  <c r="Q150" i="4"/>
  <c r="Q151" i="4"/>
  <c r="Q60" i="4"/>
  <c r="Q69" i="4"/>
  <c r="Q75" i="4"/>
  <c r="Q152" i="4"/>
  <c r="Q153" i="4"/>
  <c r="Q29" i="4"/>
  <c r="Q154" i="4"/>
  <c r="Q155" i="4"/>
  <c r="Q156" i="4"/>
  <c r="Q99" i="4"/>
  <c r="Q93" i="4"/>
  <c r="Q157" i="4"/>
  <c r="Q158" i="4"/>
  <c r="Q159" i="4"/>
  <c r="Q94" i="4"/>
  <c r="Q33" i="4"/>
  <c r="Q160" i="4"/>
  <c r="Q161" i="4"/>
  <c r="Q162" i="4"/>
  <c r="Q163" i="4"/>
  <c r="Q164" i="4"/>
  <c r="Q165" i="4"/>
  <c r="Q45" i="4"/>
  <c r="Q24" i="4"/>
  <c r="Q166" i="4"/>
  <c r="Q95" i="4"/>
  <c r="Q167" i="4"/>
  <c r="Q168" i="4"/>
  <c r="Q169" i="4"/>
  <c r="Q113" i="4"/>
  <c r="Q34" i="4"/>
  <c r="Q114" i="4"/>
  <c r="Q170" i="4"/>
  <c r="Q100" i="4"/>
  <c r="Q30" i="4"/>
  <c r="Q46" i="4"/>
  <c r="Q101" i="4"/>
  <c r="Q58" i="4"/>
  <c r="Q56" i="4"/>
  <c r="Q47" i="4"/>
  <c r="Q115" i="4"/>
  <c r="Q171" i="4"/>
  <c r="Q70" i="4"/>
  <c r="Q39" i="4"/>
  <c r="Q64" i="4"/>
  <c r="Q172" i="4"/>
  <c r="Q15" i="4"/>
  <c r="Q173" i="4"/>
  <c r="Q61" i="4"/>
  <c r="Q67" i="4"/>
  <c r="Q174" i="4"/>
  <c r="Q175" i="4"/>
  <c r="Q102" i="4"/>
  <c r="Q176" i="4"/>
  <c r="Q22" i="4"/>
  <c r="Q177" i="4"/>
  <c r="Q40" i="4"/>
  <c r="Q178" i="4"/>
  <c r="Q71" i="4"/>
  <c r="Q116" i="4"/>
  <c r="Q76" i="4"/>
  <c r="Q179" i="4"/>
  <c r="Q117" i="4"/>
  <c r="Q96" i="4"/>
  <c r="Q180" i="4"/>
  <c r="Q118" i="4"/>
  <c r="Q181" i="4"/>
  <c r="Q53" i="4"/>
  <c r="Q182" i="4"/>
  <c r="Q183" i="4"/>
  <c r="Q184" i="4"/>
  <c r="Q185" i="4"/>
  <c r="Q35" i="4"/>
  <c r="Q186" i="4"/>
  <c r="Q187" i="4"/>
  <c r="Q48" i="4"/>
  <c r="Q103" i="4"/>
  <c r="Q32" i="4"/>
  <c r="Q188" i="4"/>
  <c r="Q189" i="4"/>
  <c r="Q190" i="4"/>
  <c r="Q191" i="4"/>
  <c r="Q192" i="4"/>
  <c r="Q193" i="4"/>
  <c r="Q194" i="4"/>
  <c r="Q87" i="4"/>
  <c r="Q119" i="4"/>
  <c r="Q195" i="4"/>
  <c r="Q120" i="4"/>
  <c r="Q196" i="4"/>
  <c r="Q197" i="4"/>
  <c r="Q198" i="4"/>
  <c r="Q54" i="4"/>
  <c r="Q199" i="4"/>
  <c r="Q200" i="4"/>
  <c r="Q88" i="4"/>
  <c r="Q201" i="4"/>
  <c r="Q202" i="4"/>
  <c r="Q19" i="4"/>
  <c r="Q203" i="4"/>
  <c r="Q77" i="4"/>
  <c r="Q204" i="4"/>
  <c r="Q121" i="4"/>
  <c r="Q205" i="4"/>
  <c r="Q206" i="4"/>
  <c r="Q207" i="4"/>
  <c r="Q208" i="4"/>
  <c r="Q81" i="4"/>
  <c r="Q104" i="4"/>
  <c r="Q52" i="4"/>
  <c r="Q82" i="4"/>
  <c r="Q122" i="4"/>
  <c r="Q209" i="4"/>
  <c r="Q123" i="4"/>
  <c r="Q210" i="4"/>
  <c r="Q89" i="4"/>
  <c r="Q211" i="4"/>
  <c r="Q124" i="4"/>
  <c r="Q212" i="4"/>
  <c r="Q213" i="4"/>
  <c r="Q214" i="4"/>
  <c r="Q57" i="4"/>
  <c r="Q215" i="4"/>
  <c r="Q51" i="4"/>
  <c r="Q216" i="4"/>
  <c r="Q217" i="4"/>
  <c r="Q218" i="4"/>
  <c r="Q83" i="4"/>
  <c r="Q219" i="4"/>
  <c r="Q49" i="4"/>
  <c r="Q125" i="4"/>
  <c r="Q220" i="4"/>
  <c r="Q221" i="4"/>
  <c r="Q222" i="4"/>
  <c r="Q223" i="4"/>
  <c r="Q224" i="4"/>
  <c r="Q78" i="4"/>
  <c r="Q225" i="4"/>
  <c r="Q226" i="4"/>
  <c r="Q227" i="4"/>
  <c r="Q228" i="4"/>
  <c r="Q229" i="4"/>
  <c r="Q230" i="4"/>
  <c r="Q231" i="4"/>
  <c r="Q232" i="4"/>
  <c r="Q233" i="4"/>
  <c r="Q234" i="4"/>
  <c r="Q235" i="4"/>
  <c r="Q236" i="4"/>
  <c r="Q237" i="4"/>
  <c r="Q238" i="4"/>
  <c r="Q239" i="4"/>
  <c r="Q240" i="4"/>
  <c r="Q241" i="4"/>
  <c r="Q242" i="4"/>
  <c r="Q37" i="4"/>
  <c r="Q243" i="4"/>
  <c r="Q27" i="4"/>
  <c r="Q126" i="4"/>
  <c r="Q105" i="4"/>
  <c r="Q36" i="4"/>
  <c r="Q244" i="4"/>
  <c r="Q97" i="4"/>
  <c r="Q65" i="4"/>
  <c r="Q245" i="4"/>
  <c r="Q246" i="4"/>
  <c r="Q127" i="4"/>
  <c r="Q17" i="4"/>
  <c r="Q73" i="4"/>
  <c r="Q247" i="4"/>
  <c r="Q128" i="4"/>
  <c r="Q248" i="4"/>
  <c r="Q249" i="4"/>
  <c r="Q129" i="4"/>
  <c r="Q250" i="4"/>
  <c r="Q251" i="4"/>
  <c r="Q252" i="4"/>
  <c r="Q253" i="4"/>
  <c r="Q50" i="4"/>
  <c r="Q25" i="4"/>
  <c r="Q26" i="4"/>
  <c r="Q254" i="4"/>
  <c r="Q16" i="4"/>
  <c r="Q14" i="4"/>
  <c r="Q255" i="4"/>
  <c r="Q130" i="4"/>
  <c r="Q256" i="4"/>
  <c r="Q257" i="4"/>
  <c r="Q131" i="4"/>
  <c r="Q84" i="4"/>
  <c r="Q258" i="4"/>
  <c r="Q44" i="4"/>
  <c r="Q259" i="4"/>
  <c r="Q260" i="4"/>
  <c r="Q261" i="4"/>
  <c r="Q262" i="4"/>
  <c r="Q106" i="4"/>
  <c r="Q263" i="4"/>
  <c r="Q132" i="4"/>
  <c r="Q62" i="4"/>
  <c r="Q90" i="4"/>
  <c r="Q133" i="4"/>
  <c r="Q85" i="4"/>
  <c r="Q91" i="4"/>
  <c r="Q264" i="4"/>
  <c r="Q79" i="4"/>
  <c r="Q86" i="4"/>
  <c r="Q265" i="4"/>
  <c r="Q266" i="4"/>
  <c r="Q267" i="4"/>
  <c r="Q43" i="4"/>
  <c r="Q107" i="4"/>
  <c r="Q268" i="4"/>
  <c r="Q41" i="4"/>
  <c r="Q80" i="4"/>
  <c r="Q269" i="4"/>
  <c r="Q108" i="4"/>
  <c r="Q31" i="4"/>
  <c r="P20" i="4"/>
  <c r="P63" i="4"/>
  <c r="P68" i="4"/>
  <c r="P21" i="4"/>
  <c r="P98" i="4"/>
  <c r="P59" i="4"/>
  <c r="P134" i="4"/>
  <c r="P135" i="4"/>
  <c r="P109" i="4"/>
  <c r="P136" i="4"/>
  <c r="P137" i="4"/>
  <c r="P138" i="4"/>
  <c r="P110" i="4"/>
  <c r="P18" i="4"/>
  <c r="P139" i="4"/>
  <c r="P28" i="4"/>
  <c r="P140" i="4"/>
  <c r="P42" i="4"/>
  <c r="P141" i="4"/>
  <c r="P142" i="4"/>
  <c r="P143" i="4"/>
  <c r="P23" i="4"/>
  <c r="P66" i="4"/>
  <c r="P92" i="4"/>
  <c r="P111" i="4"/>
  <c r="P38" i="4"/>
  <c r="P72" i="4"/>
  <c r="P144" i="4"/>
  <c r="P55" i="4"/>
  <c r="P145" i="4"/>
  <c r="P74" i="4"/>
  <c r="P146" i="4"/>
  <c r="P147" i="4"/>
  <c r="P148" i="4"/>
  <c r="P112" i="4"/>
  <c r="P149" i="4"/>
  <c r="P150" i="4"/>
  <c r="P151" i="4"/>
  <c r="P60" i="4"/>
  <c r="P69" i="4"/>
  <c r="P75" i="4"/>
  <c r="P152" i="4"/>
  <c r="P153" i="4"/>
  <c r="P29" i="4"/>
  <c r="P154" i="4"/>
  <c r="P155" i="4"/>
  <c r="P156" i="4"/>
  <c r="P99" i="4"/>
  <c r="P93" i="4"/>
  <c r="P157" i="4"/>
  <c r="P158" i="4"/>
  <c r="P159" i="4"/>
  <c r="P94" i="4"/>
  <c r="P33" i="4"/>
  <c r="P160" i="4"/>
  <c r="P161" i="4"/>
  <c r="P162" i="4"/>
  <c r="P163" i="4"/>
  <c r="P164" i="4"/>
  <c r="P165" i="4"/>
  <c r="P45" i="4"/>
  <c r="P24" i="4"/>
  <c r="P166" i="4"/>
  <c r="P95" i="4"/>
  <c r="P167" i="4"/>
  <c r="P168" i="4"/>
  <c r="P169" i="4"/>
  <c r="P113" i="4"/>
  <c r="P34" i="4"/>
  <c r="P114" i="4"/>
  <c r="P170" i="4"/>
  <c r="P100" i="4"/>
  <c r="P30" i="4"/>
  <c r="P46" i="4"/>
  <c r="P101" i="4"/>
  <c r="P58" i="4"/>
  <c r="P56" i="4"/>
  <c r="P47" i="4"/>
  <c r="P115" i="4"/>
  <c r="P171" i="4"/>
  <c r="P70" i="4"/>
  <c r="P39" i="4"/>
  <c r="P64" i="4"/>
  <c r="P172" i="4"/>
  <c r="P15" i="4"/>
  <c r="P173" i="4"/>
  <c r="P61" i="4"/>
  <c r="P67" i="4"/>
  <c r="P174" i="4"/>
  <c r="P175" i="4"/>
  <c r="P102" i="4"/>
  <c r="P176" i="4"/>
  <c r="P22" i="4"/>
  <c r="P177" i="4"/>
  <c r="P40" i="4"/>
  <c r="P178" i="4"/>
  <c r="P71" i="4"/>
  <c r="P116" i="4"/>
  <c r="P76" i="4"/>
  <c r="P179" i="4"/>
  <c r="P117" i="4"/>
  <c r="P96" i="4"/>
  <c r="P180" i="4"/>
  <c r="P118" i="4"/>
  <c r="P181" i="4"/>
  <c r="P53" i="4"/>
  <c r="P182" i="4"/>
  <c r="P183" i="4"/>
  <c r="P184" i="4"/>
  <c r="P185" i="4"/>
  <c r="P35" i="4"/>
  <c r="P186" i="4"/>
  <c r="P187" i="4"/>
  <c r="P48" i="4"/>
  <c r="P103" i="4"/>
  <c r="P32" i="4"/>
  <c r="P188" i="4"/>
  <c r="P189" i="4"/>
  <c r="P190" i="4"/>
  <c r="P191" i="4"/>
  <c r="P192" i="4"/>
  <c r="P193" i="4"/>
  <c r="P194" i="4"/>
  <c r="P87" i="4"/>
  <c r="P119" i="4"/>
  <c r="P195" i="4"/>
  <c r="P120" i="4"/>
  <c r="P196" i="4"/>
  <c r="P197" i="4"/>
  <c r="P198" i="4"/>
  <c r="P54" i="4"/>
  <c r="P199" i="4"/>
  <c r="P200" i="4"/>
  <c r="P88" i="4"/>
  <c r="P201" i="4"/>
  <c r="P202" i="4"/>
  <c r="P19" i="4"/>
  <c r="P203" i="4"/>
  <c r="P77" i="4"/>
  <c r="P204" i="4"/>
  <c r="P121" i="4"/>
  <c r="P205" i="4"/>
  <c r="P206" i="4"/>
  <c r="P207" i="4"/>
  <c r="P208" i="4"/>
  <c r="P81" i="4"/>
  <c r="P104" i="4"/>
  <c r="P52" i="4"/>
  <c r="P82" i="4"/>
  <c r="P122" i="4"/>
  <c r="P209" i="4"/>
  <c r="P123" i="4"/>
  <c r="P210" i="4"/>
  <c r="P89" i="4"/>
  <c r="P211" i="4"/>
  <c r="P124" i="4"/>
  <c r="P212" i="4"/>
  <c r="P213" i="4"/>
  <c r="P214" i="4"/>
  <c r="P57" i="4"/>
  <c r="P215" i="4"/>
  <c r="P51" i="4"/>
  <c r="P216" i="4"/>
  <c r="P217" i="4"/>
  <c r="P218" i="4"/>
  <c r="P83" i="4"/>
  <c r="P219" i="4"/>
  <c r="P49" i="4"/>
  <c r="P125" i="4"/>
  <c r="P220" i="4"/>
  <c r="P221" i="4"/>
  <c r="P222" i="4"/>
  <c r="P223" i="4"/>
  <c r="P224" i="4"/>
  <c r="P78" i="4"/>
  <c r="P225" i="4"/>
  <c r="P226" i="4"/>
  <c r="P227" i="4"/>
  <c r="P228" i="4"/>
  <c r="P229" i="4"/>
  <c r="P230" i="4"/>
  <c r="P231" i="4"/>
  <c r="P232" i="4"/>
  <c r="P233" i="4"/>
  <c r="P234" i="4"/>
  <c r="P235" i="4"/>
  <c r="P236" i="4"/>
  <c r="P237" i="4"/>
  <c r="P238" i="4"/>
  <c r="P239" i="4"/>
  <c r="P240" i="4"/>
  <c r="P241" i="4"/>
  <c r="P242" i="4"/>
  <c r="P37" i="4"/>
  <c r="P243" i="4"/>
  <c r="P27" i="4"/>
  <c r="P126" i="4"/>
  <c r="P105" i="4"/>
  <c r="P36" i="4"/>
  <c r="P244" i="4"/>
  <c r="P97" i="4"/>
  <c r="P65" i="4"/>
  <c r="P245" i="4"/>
  <c r="P246" i="4"/>
  <c r="P127" i="4"/>
  <c r="P17" i="4"/>
  <c r="P73" i="4"/>
  <c r="P247" i="4"/>
  <c r="P128" i="4"/>
  <c r="P248" i="4"/>
  <c r="P249" i="4"/>
  <c r="P129" i="4"/>
  <c r="P250" i="4"/>
  <c r="P251" i="4"/>
  <c r="P252" i="4"/>
  <c r="P253" i="4"/>
  <c r="P50" i="4"/>
  <c r="P25" i="4"/>
  <c r="P26" i="4"/>
  <c r="P254" i="4"/>
  <c r="P16" i="4"/>
  <c r="P14" i="4"/>
  <c r="P255" i="4"/>
  <c r="P130" i="4"/>
  <c r="P256" i="4"/>
  <c r="P257" i="4"/>
  <c r="P131" i="4"/>
  <c r="P84" i="4"/>
  <c r="P258" i="4"/>
  <c r="P44" i="4"/>
  <c r="P259" i="4"/>
  <c r="P260" i="4"/>
  <c r="P261" i="4"/>
  <c r="P262" i="4"/>
  <c r="P106" i="4"/>
  <c r="P263" i="4"/>
  <c r="P132" i="4"/>
  <c r="P62" i="4"/>
  <c r="P90" i="4"/>
  <c r="P133" i="4"/>
  <c r="P85" i="4"/>
  <c r="P91" i="4"/>
  <c r="P264" i="4"/>
  <c r="P79" i="4"/>
  <c r="P86" i="4"/>
  <c r="P265" i="4"/>
  <c r="P266" i="4"/>
  <c r="P267" i="4"/>
  <c r="P43" i="4"/>
  <c r="P107" i="4"/>
  <c r="P268" i="4"/>
  <c r="P41" i="4"/>
  <c r="P80" i="4"/>
  <c r="P269" i="4"/>
  <c r="P108" i="4"/>
  <c r="P31" i="4"/>
  <c r="O20" i="4"/>
  <c r="O63" i="4"/>
  <c r="O68" i="4"/>
  <c r="O21" i="4"/>
  <c r="O98" i="4"/>
  <c r="O59" i="4"/>
  <c r="O134" i="4"/>
  <c r="O135" i="4"/>
  <c r="O109" i="4"/>
  <c r="O136" i="4"/>
  <c r="O137" i="4"/>
  <c r="O138" i="4"/>
  <c r="O110" i="4"/>
  <c r="O18" i="4"/>
  <c r="O139" i="4"/>
  <c r="O28" i="4"/>
  <c r="O140" i="4"/>
  <c r="O42" i="4"/>
  <c r="O141" i="4"/>
  <c r="O142" i="4"/>
  <c r="O143" i="4"/>
  <c r="O23" i="4"/>
  <c r="O66" i="4"/>
  <c r="O92" i="4"/>
  <c r="O111" i="4"/>
  <c r="O38" i="4"/>
  <c r="O72" i="4"/>
  <c r="O144" i="4"/>
  <c r="O55" i="4"/>
  <c r="O145" i="4"/>
  <c r="O74" i="4"/>
  <c r="O146" i="4"/>
  <c r="O147" i="4"/>
  <c r="O148" i="4"/>
  <c r="O112" i="4"/>
  <c r="O149" i="4"/>
  <c r="O150" i="4"/>
  <c r="O151" i="4"/>
  <c r="O60" i="4"/>
  <c r="O69" i="4"/>
  <c r="O75" i="4"/>
  <c r="O152" i="4"/>
  <c r="O153" i="4"/>
  <c r="O29" i="4"/>
  <c r="O154" i="4"/>
  <c r="O155" i="4"/>
  <c r="O156" i="4"/>
  <c r="O99" i="4"/>
  <c r="O93" i="4"/>
  <c r="O157" i="4"/>
  <c r="O158" i="4"/>
  <c r="O159" i="4"/>
  <c r="O94" i="4"/>
  <c r="O33" i="4"/>
  <c r="O160" i="4"/>
  <c r="O161" i="4"/>
  <c r="O162" i="4"/>
  <c r="O163" i="4"/>
  <c r="O164" i="4"/>
  <c r="O165" i="4"/>
  <c r="O45" i="4"/>
  <c r="O24" i="4"/>
  <c r="O166" i="4"/>
  <c r="O95" i="4"/>
  <c r="O167" i="4"/>
  <c r="O168" i="4"/>
  <c r="O169" i="4"/>
  <c r="O113" i="4"/>
  <c r="O34" i="4"/>
  <c r="O114" i="4"/>
  <c r="O170" i="4"/>
  <c r="O100" i="4"/>
  <c r="O30" i="4"/>
  <c r="O46" i="4"/>
  <c r="O101" i="4"/>
  <c r="O58" i="4"/>
  <c r="O56" i="4"/>
  <c r="O47" i="4"/>
  <c r="O115" i="4"/>
  <c r="O171" i="4"/>
  <c r="O70" i="4"/>
  <c r="O39" i="4"/>
  <c r="O64" i="4"/>
  <c r="O172" i="4"/>
  <c r="O15" i="4"/>
  <c r="O173" i="4"/>
  <c r="O61" i="4"/>
  <c r="O67" i="4"/>
  <c r="O174" i="4"/>
  <c r="O175" i="4"/>
  <c r="O102" i="4"/>
  <c r="O176" i="4"/>
  <c r="O22" i="4"/>
  <c r="O177" i="4"/>
  <c r="O40" i="4"/>
  <c r="O178" i="4"/>
  <c r="O71" i="4"/>
  <c r="O116" i="4"/>
  <c r="O76" i="4"/>
  <c r="O179" i="4"/>
  <c r="O117" i="4"/>
  <c r="O96" i="4"/>
  <c r="O180" i="4"/>
  <c r="O118" i="4"/>
  <c r="O181" i="4"/>
  <c r="O53" i="4"/>
  <c r="O182" i="4"/>
  <c r="O183" i="4"/>
  <c r="O184" i="4"/>
  <c r="O185" i="4"/>
  <c r="O35" i="4"/>
  <c r="O186" i="4"/>
  <c r="O187" i="4"/>
  <c r="O48" i="4"/>
  <c r="O103" i="4"/>
  <c r="O32" i="4"/>
  <c r="O188" i="4"/>
  <c r="O189" i="4"/>
  <c r="O190" i="4"/>
  <c r="O191" i="4"/>
  <c r="O192" i="4"/>
  <c r="O193" i="4"/>
  <c r="O194" i="4"/>
  <c r="O87" i="4"/>
  <c r="O119" i="4"/>
  <c r="O195" i="4"/>
  <c r="O120" i="4"/>
  <c r="O196" i="4"/>
  <c r="O197" i="4"/>
  <c r="O198" i="4"/>
  <c r="O54" i="4"/>
  <c r="O199" i="4"/>
  <c r="O200" i="4"/>
  <c r="O88" i="4"/>
  <c r="O201" i="4"/>
  <c r="O202" i="4"/>
  <c r="O19" i="4"/>
  <c r="O203" i="4"/>
  <c r="O77" i="4"/>
  <c r="O204" i="4"/>
  <c r="O121" i="4"/>
  <c r="O205" i="4"/>
  <c r="O206" i="4"/>
  <c r="O207" i="4"/>
  <c r="O208" i="4"/>
  <c r="O81" i="4"/>
  <c r="O104" i="4"/>
  <c r="O52" i="4"/>
  <c r="O82" i="4"/>
  <c r="O122" i="4"/>
  <c r="O209" i="4"/>
  <c r="O123" i="4"/>
  <c r="O210" i="4"/>
  <c r="O89" i="4"/>
  <c r="O211" i="4"/>
  <c r="O124" i="4"/>
  <c r="O212" i="4"/>
  <c r="O213" i="4"/>
  <c r="O214" i="4"/>
  <c r="O57" i="4"/>
  <c r="O215" i="4"/>
  <c r="O51" i="4"/>
  <c r="O216" i="4"/>
  <c r="O217" i="4"/>
  <c r="O218" i="4"/>
  <c r="O83" i="4"/>
  <c r="O219" i="4"/>
  <c r="O49" i="4"/>
  <c r="O125" i="4"/>
  <c r="O220" i="4"/>
  <c r="O221" i="4"/>
  <c r="O222" i="4"/>
  <c r="O223" i="4"/>
  <c r="O224" i="4"/>
  <c r="O78" i="4"/>
  <c r="O225" i="4"/>
  <c r="O226" i="4"/>
  <c r="O227" i="4"/>
  <c r="O228" i="4"/>
  <c r="O229" i="4"/>
  <c r="O230" i="4"/>
  <c r="O231" i="4"/>
  <c r="O232" i="4"/>
  <c r="O233" i="4"/>
  <c r="O234" i="4"/>
  <c r="O235" i="4"/>
  <c r="O236" i="4"/>
  <c r="O237" i="4"/>
  <c r="O238" i="4"/>
  <c r="O239" i="4"/>
  <c r="O240" i="4"/>
  <c r="O241" i="4"/>
  <c r="O242" i="4"/>
  <c r="O37" i="4"/>
  <c r="O243" i="4"/>
  <c r="O27" i="4"/>
  <c r="O126" i="4"/>
  <c r="O105" i="4"/>
  <c r="O36" i="4"/>
  <c r="O244" i="4"/>
  <c r="O97" i="4"/>
  <c r="O65" i="4"/>
  <c r="O245" i="4"/>
  <c r="O246" i="4"/>
  <c r="O127" i="4"/>
  <c r="O17" i="4"/>
  <c r="O73" i="4"/>
  <c r="O247" i="4"/>
  <c r="O128" i="4"/>
  <c r="O248" i="4"/>
  <c r="O249" i="4"/>
  <c r="O129" i="4"/>
  <c r="O250" i="4"/>
  <c r="O251" i="4"/>
  <c r="O252" i="4"/>
  <c r="O253" i="4"/>
  <c r="O50" i="4"/>
  <c r="O25" i="4"/>
  <c r="O26" i="4"/>
  <c r="O254" i="4"/>
  <c r="O16" i="4"/>
  <c r="O14" i="4"/>
  <c r="O255" i="4"/>
  <c r="O130" i="4"/>
  <c r="O256" i="4"/>
  <c r="O257" i="4"/>
  <c r="O131" i="4"/>
  <c r="O84" i="4"/>
  <c r="O258" i="4"/>
  <c r="O44" i="4"/>
  <c r="O259" i="4"/>
  <c r="O260" i="4"/>
  <c r="O261" i="4"/>
  <c r="O262" i="4"/>
  <c r="O106" i="4"/>
  <c r="O263" i="4"/>
  <c r="O132" i="4"/>
  <c r="O62" i="4"/>
  <c r="O90" i="4"/>
  <c r="O133" i="4"/>
  <c r="O85" i="4"/>
  <c r="O91" i="4"/>
  <c r="O264" i="4"/>
  <c r="O79" i="4"/>
  <c r="O86" i="4"/>
  <c r="O265" i="4"/>
  <c r="O266" i="4"/>
  <c r="O267" i="4"/>
  <c r="O43" i="4"/>
  <c r="O107" i="4"/>
  <c r="O268" i="4"/>
  <c r="O41" i="4"/>
  <c r="O80" i="4"/>
  <c r="O269" i="4"/>
  <c r="O108" i="4"/>
  <c r="O31" i="4"/>
  <c r="N20" i="4"/>
  <c r="N63" i="4"/>
  <c r="N68" i="4"/>
  <c r="N21" i="4"/>
  <c r="N98" i="4"/>
  <c r="N59" i="4"/>
  <c r="N134" i="4"/>
  <c r="N135" i="4"/>
  <c r="N109" i="4"/>
  <c r="N136" i="4"/>
  <c r="N137" i="4"/>
  <c r="N138" i="4"/>
  <c r="N110" i="4"/>
  <c r="N18" i="4"/>
  <c r="N139" i="4"/>
  <c r="N28" i="4"/>
  <c r="N140" i="4"/>
  <c r="N42" i="4"/>
  <c r="N141" i="4"/>
  <c r="N142" i="4"/>
  <c r="N143" i="4"/>
  <c r="N23" i="4"/>
  <c r="N66" i="4"/>
  <c r="N92" i="4"/>
  <c r="N111" i="4"/>
  <c r="N38" i="4"/>
  <c r="N72" i="4"/>
  <c r="N144" i="4"/>
  <c r="N55" i="4"/>
  <c r="N145" i="4"/>
  <c r="N74" i="4"/>
  <c r="N146" i="4"/>
  <c r="N147" i="4"/>
  <c r="N148" i="4"/>
  <c r="N112" i="4"/>
  <c r="N149" i="4"/>
  <c r="N150" i="4"/>
  <c r="N151" i="4"/>
  <c r="N60" i="4"/>
  <c r="N69" i="4"/>
  <c r="N75" i="4"/>
  <c r="N152" i="4"/>
  <c r="N153" i="4"/>
  <c r="N29" i="4"/>
  <c r="N154" i="4"/>
  <c r="N155" i="4"/>
  <c r="N156" i="4"/>
  <c r="N99" i="4"/>
  <c r="N93" i="4"/>
  <c r="N157" i="4"/>
  <c r="N158" i="4"/>
  <c r="N159" i="4"/>
  <c r="N94" i="4"/>
  <c r="N33" i="4"/>
  <c r="N160" i="4"/>
  <c r="N161" i="4"/>
  <c r="N162" i="4"/>
  <c r="N163" i="4"/>
  <c r="N164" i="4"/>
  <c r="N165" i="4"/>
  <c r="N45" i="4"/>
  <c r="N24" i="4"/>
  <c r="N166" i="4"/>
  <c r="N95" i="4"/>
  <c r="N167" i="4"/>
  <c r="N168" i="4"/>
  <c r="N169" i="4"/>
  <c r="N113" i="4"/>
  <c r="N34" i="4"/>
  <c r="N114" i="4"/>
  <c r="N170" i="4"/>
  <c r="N100" i="4"/>
  <c r="N30" i="4"/>
  <c r="N46" i="4"/>
  <c r="N101" i="4"/>
  <c r="N58" i="4"/>
  <c r="N56" i="4"/>
  <c r="N47" i="4"/>
  <c r="N115" i="4"/>
  <c r="N171" i="4"/>
  <c r="N70" i="4"/>
  <c r="N39" i="4"/>
  <c r="N64" i="4"/>
  <c r="N172" i="4"/>
  <c r="N15" i="4"/>
  <c r="N173" i="4"/>
  <c r="N61" i="4"/>
  <c r="N67" i="4"/>
  <c r="N174" i="4"/>
  <c r="N175" i="4"/>
  <c r="N102" i="4"/>
  <c r="N176" i="4"/>
  <c r="N22" i="4"/>
  <c r="N177" i="4"/>
  <c r="N40" i="4"/>
  <c r="N178" i="4"/>
  <c r="N71" i="4"/>
  <c r="N116" i="4"/>
  <c r="N76" i="4"/>
  <c r="N179" i="4"/>
  <c r="N117" i="4"/>
  <c r="N96" i="4"/>
  <c r="N180" i="4"/>
  <c r="N118" i="4"/>
  <c r="N181" i="4"/>
  <c r="N53" i="4"/>
  <c r="N182" i="4"/>
  <c r="N183" i="4"/>
  <c r="N184" i="4"/>
  <c r="N185" i="4"/>
  <c r="N35" i="4"/>
  <c r="N186" i="4"/>
  <c r="N187" i="4"/>
  <c r="N48" i="4"/>
  <c r="N103" i="4"/>
  <c r="N32" i="4"/>
  <c r="N188" i="4"/>
  <c r="N189" i="4"/>
  <c r="N190" i="4"/>
  <c r="N191" i="4"/>
  <c r="N192" i="4"/>
  <c r="N193" i="4"/>
  <c r="N194" i="4"/>
  <c r="N87" i="4"/>
  <c r="N119" i="4"/>
  <c r="N195" i="4"/>
  <c r="N120" i="4"/>
  <c r="N196" i="4"/>
  <c r="N197" i="4"/>
  <c r="N198" i="4"/>
  <c r="N54" i="4"/>
  <c r="N199" i="4"/>
  <c r="N200" i="4"/>
  <c r="N88" i="4"/>
  <c r="N201" i="4"/>
  <c r="N202" i="4"/>
  <c r="N19" i="4"/>
  <c r="N203" i="4"/>
  <c r="N77" i="4"/>
  <c r="N204" i="4"/>
  <c r="N121" i="4"/>
  <c r="N205" i="4"/>
  <c r="N206" i="4"/>
  <c r="N207" i="4"/>
  <c r="N208" i="4"/>
  <c r="N81" i="4"/>
  <c r="N104" i="4"/>
  <c r="N52" i="4"/>
  <c r="N82" i="4"/>
  <c r="N122" i="4"/>
  <c r="N209" i="4"/>
  <c r="N123" i="4"/>
  <c r="N210" i="4"/>
  <c r="N89" i="4"/>
  <c r="N211" i="4"/>
  <c r="N124" i="4"/>
  <c r="N212" i="4"/>
  <c r="N213" i="4"/>
  <c r="N214" i="4"/>
  <c r="N57" i="4"/>
  <c r="N215" i="4"/>
  <c r="N51" i="4"/>
  <c r="N216" i="4"/>
  <c r="N217" i="4"/>
  <c r="N218" i="4"/>
  <c r="N83" i="4"/>
  <c r="N219" i="4"/>
  <c r="N49" i="4"/>
  <c r="N125" i="4"/>
  <c r="N220" i="4"/>
  <c r="N221" i="4"/>
  <c r="N222" i="4"/>
  <c r="N223" i="4"/>
  <c r="N224" i="4"/>
  <c r="N78" i="4"/>
  <c r="N225" i="4"/>
  <c r="N226" i="4"/>
  <c r="N227" i="4"/>
  <c r="N228" i="4"/>
  <c r="N229" i="4"/>
  <c r="N230" i="4"/>
  <c r="N231" i="4"/>
  <c r="N232" i="4"/>
  <c r="N233" i="4"/>
  <c r="N234" i="4"/>
  <c r="N235" i="4"/>
  <c r="N236" i="4"/>
  <c r="N237" i="4"/>
  <c r="N238" i="4"/>
  <c r="N239" i="4"/>
  <c r="N240" i="4"/>
  <c r="N241" i="4"/>
  <c r="N242" i="4"/>
  <c r="N37" i="4"/>
  <c r="N243" i="4"/>
  <c r="N27" i="4"/>
  <c r="N126" i="4"/>
  <c r="N105" i="4"/>
  <c r="N36" i="4"/>
  <c r="N244" i="4"/>
  <c r="N97" i="4"/>
  <c r="N65" i="4"/>
  <c r="N245" i="4"/>
  <c r="N246" i="4"/>
  <c r="N127" i="4"/>
  <c r="N17" i="4"/>
  <c r="N73" i="4"/>
  <c r="N247" i="4"/>
  <c r="N128" i="4"/>
  <c r="N248" i="4"/>
  <c r="N249" i="4"/>
  <c r="N129" i="4"/>
  <c r="N250" i="4"/>
  <c r="N251" i="4"/>
  <c r="N252" i="4"/>
  <c r="N253" i="4"/>
  <c r="N50" i="4"/>
  <c r="N25" i="4"/>
  <c r="N26" i="4"/>
  <c r="N254" i="4"/>
  <c r="N16" i="4"/>
  <c r="N14" i="4"/>
  <c r="N255" i="4"/>
  <c r="N130" i="4"/>
  <c r="N256" i="4"/>
  <c r="N257" i="4"/>
  <c r="N131" i="4"/>
  <c r="N84" i="4"/>
  <c r="N258" i="4"/>
  <c r="N44" i="4"/>
  <c r="N259" i="4"/>
  <c r="N260" i="4"/>
  <c r="N261" i="4"/>
  <c r="N262" i="4"/>
  <c r="N106" i="4"/>
  <c r="N263" i="4"/>
  <c r="N132" i="4"/>
  <c r="N62" i="4"/>
  <c r="N90" i="4"/>
  <c r="N133" i="4"/>
  <c r="N85" i="4"/>
  <c r="N91" i="4"/>
  <c r="N264" i="4"/>
  <c r="N79" i="4"/>
  <c r="N86" i="4"/>
  <c r="N265" i="4"/>
  <c r="N266" i="4"/>
  <c r="N267" i="4"/>
  <c r="N43" i="4"/>
  <c r="N107" i="4"/>
  <c r="N268" i="4"/>
  <c r="N41" i="4"/>
  <c r="N80" i="4"/>
  <c r="N269" i="4"/>
  <c r="N108" i="4"/>
  <c r="N31" i="4"/>
  <c r="M20" i="4"/>
  <c r="M63" i="4"/>
  <c r="M68" i="4"/>
  <c r="M21" i="4"/>
  <c r="M98" i="4"/>
  <c r="M59" i="4"/>
  <c r="M134" i="4"/>
  <c r="M135" i="4"/>
  <c r="M109" i="4"/>
  <c r="M136" i="4"/>
  <c r="M137" i="4"/>
  <c r="M138" i="4"/>
  <c r="M110" i="4"/>
  <c r="M18" i="4"/>
  <c r="M139" i="4"/>
  <c r="M28" i="4"/>
  <c r="M140" i="4"/>
  <c r="M42" i="4"/>
  <c r="M141" i="4"/>
  <c r="M142" i="4"/>
  <c r="M143" i="4"/>
  <c r="M23" i="4"/>
  <c r="M66" i="4"/>
  <c r="M92" i="4"/>
  <c r="M111" i="4"/>
  <c r="M38" i="4"/>
  <c r="M72" i="4"/>
  <c r="M144" i="4"/>
  <c r="M55" i="4"/>
  <c r="M145" i="4"/>
  <c r="M74" i="4"/>
  <c r="M146" i="4"/>
  <c r="M147" i="4"/>
  <c r="M148" i="4"/>
  <c r="M112" i="4"/>
  <c r="M149" i="4"/>
  <c r="M150" i="4"/>
  <c r="M151" i="4"/>
  <c r="M60" i="4"/>
  <c r="M69" i="4"/>
  <c r="M75" i="4"/>
  <c r="M152" i="4"/>
  <c r="M153" i="4"/>
  <c r="M29" i="4"/>
  <c r="M154" i="4"/>
  <c r="M155" i="4"/>
  <c r="M156" i="4"/>
  <c r="M99" i="4"/>
  <c r="M93" i="4"/>
  <c r="M157" i="4"/>
  <c r="M158" i="4"/>
  <c r="M159" i="4"/>
  <c r="M94" i="4"/>
  <c r="M33" i="4"/>
  <c r="M160" i="4"/>
  <c r="M161" i="4"/>
  <c r="M162" i="4"/>
  <c r="M163" i="4"/>
  <c r="M164" i="4"/>
  <c r="M165" i="4"/>
  <c r="M45" i="4"/>
  <c r="M24" i="4"/>
  <c r="M166" i="4"/>
  <c r="M95" i="4"/>
  <c r="M167" i="4"/>
  <c r="M168" i="4"/>
  <c r="M169" i="4"/>
  <c r="M113" i="4"/>
  <c r="M34" i="4"/>
  <c r="M114" i="4"/>
  <c r="M170" i="4"/>
  <c r="M100" i="4"/>
  <c r="M30" i="4"/>
  <c r="M46" i="4"/>
  <c r="M101" i="4"/>
  <c r="M58" i="4"/>
  <c r="M56" i="4"/>
  <c r="M47" i="4"/>
  <c r="M115" i="4"/>
  <c r="M171" i="4"/>
  <c r="M70" i="4"/>
  <c r="M39" i="4"/>
  <c r="M64" i="4"/>
  <c r="M172" i="4"/>
  <c r="M15" i="4"/>
  <c r="M173" i="4"/>
  <c r="M61" i="4"/>
  <c r="M67" i="4"/>
  <c r="M174" i="4"/>
  <c r="M175" i="4"/>
  <c r="M102" i="4"/>
  <c r="M176" i="4"/>
  <c r="M22" i="4"/>
  <c r="M177" i="4"/>
  <c r="M40" i="4"/>
  <c r="M178" i="4"/>
  <c r="M71" i="4"/>
  <c r="M116" i="4"/>
  <c r="M76" i="4"/>
  <c r="M179" i="4"/>
  <c r="M117" i="4"/>
  <c r="M96" i="4"/>
  <c r="M180" i="4"/>
  <c r="M118" i="4"/>
  <c r="M181" i="4"/>
  <c r="M53" i="4"/>
  <c r="M182" i="4"/>
  <c r="M183" i="4"/>
  <c r="M184" i="4"/>
  <c r="M185" i="4"/>
  <c r="M35" i="4"/>
  <c r="M186" i="4"/>
  <c r="M187" i="4"/>
  <c r="M48" i="4"/>
  <c r="M103" i="4"/>
  <c r="M32" i="4"/>
  <c r="M188" i="4"/>
  <c r="M189" i="4"/>
  <c r="M190" i="4"/>
  <c r="M191" i="4"/>
  <c r="M192" i="4"/>
  <c r="M193" i="4"/>
  <c r="M194" i="4"/>
  <c r="M87" i="4"/>
  <c r="M119" i="4"/>
  <c r="M195" i="4"/>
  <c r="M120" i="4"/>
  <c r="M196" i="4"/>
  <c r="M197" i="4"/>
  <c r="M198" i="4"/>
  <c r="M54" i="4"/>
  <c r="M199" i="4"/>
  <c r="M200" i="4"/>
  <c r="M88" i="4"/>
  <c r="M201" i="4"/>
  <c r="M202" i="4"/>
  <c r="M19" i="4"/>
  <c r="M203" i="4"/>
  <c r="M77" i="4"/>
  <c r="M204" i="4"/>
  <c r="M121" i="4"/>
  <c r="M205" i="4"/>
  <c r="M206" i="4"/>
  <c r="M207" i="4"/>
  <c r="M208" i="4"/>
  <c r="M81" i="4"/>
  <c r="M104" i="4"/>
  <c r="M52" i="4"/>
  <c r="M82" i="4"/>
  <c r="M122" i="4"/>
  <c r="M209" i="4"/>
  <c r="M123" i="4"/>
  <c r="M210" i="4"/>
  <c r="M89" i="4"/>
  <c r="M211" i="4"/>
  <c r="M124" i="4"/>
  <c r="M212" i="4"/>
  <c r="M213" i="4"/>
  <c r="M214" i="4"/>
  <c r="M57" i="4"/>
  <c r="M215" i="4"/>
  <c r="M51" i="4"/>
  <c r="M216" i="4"/>
  <c r="M217" i="4"/>
  <c r="M218" i="4"/>
  <c r="M83" i="4"/>
  <c r="M219" i="4"/>
  <c r="M49" i="4"/>
  <c r="M125" i="4"/>
  <c r="M220" i="4"/>
  <c r="M221" i="4"/>
  <c r="M222" i="4"/>
  <c r="M223" i="4"/>
  <c r="M224" i="4"/>
  <c r="M78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37" i="4"/>
  <c r="M243" i="4"/>
  <c r="M27" i="4"/>
  <c r="M126" i="4"/>
  <c r="M105" i="4"/>
  <c r="M36" i="4"/>
  <c r="M244" i="4"/>
  <c r="M97" i="4"/>
  <c r="M65" i="4"/>
  <c r="M245" i="4"/>
  <c r="M246" i="4"/>
  <c r="M127" i="4"/>
  <c r="M17" i="4"/>
  <c r="M73" i="4"/>
  <c r="M247" i="4"/>
  <c r="M128" i="4"/>
  <c r="M248" i="4"/>
  <c r="M249" i="4"/>
  <c r="M129" i="4"/>
  <c r="M250" i="4"/>
  <c r="M251" i="4"/>
  <c r="M252" i="4"/>
  <c r="M253" i="4"/>
  <c r="M50" i="4"/>
  <c r="M25" i="4"/>
  <c r="M26" i="4"/>
  <c r="M254" i="4"/>
  <c r="M16" i="4"/>
  <c r="M14" i="4"/>
  <c r="M13" i="4" s="1"/>
  <c r="M255" i="4"/>
  <c r="M130" i="4"/>
  <c r="M256" i="4"/>
  <c r="M257" i="4"/>
  <c r="M131" i="4"/>
  <c r="M84" i="4"/>
  <c r="M258" i="4"/>
  <c r="M44" i="4"/>
  <c r="M259" i="4"/>
  <c r="M260" i="4"/>
  <c r="M261" i="4"/>
  <c r="M262" i="4"/>
  <c r="M106" i="4"/>
  <c r="M263" i="4"/>
  <c r="M132" i="4"/>
  <c r="M62" i="4"/>
  <c r="M90" i="4"/>
  <c r="M133" i="4"/>
  <c r="M85" i="4"/>
  <c r="M91" i="4"/>
  <c r="M264" i="4"/>
  <c r="M79" i="4"/>
  <c r="M86" i="4"/>
  <c r="M265" i="4"/>
  <c r="M266" i="4"/>
  <c r="M267" i="4"/>
  <c r="M43" i="4"/>
  <c r="M107" i="4"/>
  <c r="M268" i="4"/>
  <c r="M41" i="4"/>
  <c r="M80" i="4"/>
  <c r="M269" i="4"/>
  <c r="M108" i="4"/>
  <c r="M31" i="4"/>
  <c r="G31" i="4"/>
  <c r="H31" i="4"/>
  <c r="I31" i="4"/>
  <c r="J31" i="4"/>
  <c r="K31" i="4"/>
  <c r="G63" i="4"/>
  <c r="H63" i="4"/>
  <c r="I63" i="4"/>
  <c r="J63" i="4"/>
  <c r="K63" i="4"/>
  <c r="G68" i="4"/>
  <c r="H68" i="4"/>
  <c r="I68" i="4"/>
  <c r="J68" i="4"/>
  <c r="K68" i="4"/>
  <c r="G21" i="4"/>
  <c r="H21" i="4"/>
  <c r="I21" i="4"/>
  <c r="J21" i="4"/>
  <c r="K21" i="4"/>
  <c r="G98" i="4"/>
  <c r="H98" i="4"/>
  <c r="I98" i="4"/>
  <c r="J98" i="4"/>
  <c r="K98" i="4"/>
  <c r="G59" i="4"/>
  <c r="H59" i="4"/>
  <c r="I59" i="4"/>
  <c r="J59" i="4"/>
  <c r="K59" i="4"/>
  <c r="G134" i="4"/>
  <c r="H134" i="4"/>
  <c r="I134" i="4"/>
  <c r="J134" i="4"/>
  <c r="K134" i="4"/>
  <c r="G135" i="4"/>
  <c r="H135" i="4"/>
  <c r="I135" i="4"/>
  <c r="J135" i="4"/>
  <c r="K135" i="4"/>
  <c r="G109" i="4"/>
  <c r="H109" i="4"/>
  <c r="I109" i="4"/>
  <c r="J109" i="4"/>
  <c r="K109" i="4"/>
  <c r="G136" i="4"/>
  <c r="H136" i="4"/>
  <c r="I136" i="4"/>
  <c r="J136" i="4"/>
  <c r="K136" i="4"/>
  <c r="G137" i="4"/>
  <c r="H137" i="4"/>
  <c r="I137" i="4"/>
  <c r="J137" i="4"/>
  <c r="K137" i="4"/>
  <c r="G138" i="4"/>
  <c r="H138" i="4"/>
  <c r="I138" i="4"/>
  <c r="J138" i="4"/>
  <c r="K138" i="4"/>
  <c r="G110" i="4"/>
  <c r="H110" i="4"/>
  <c r="I110" i="4"/>
  <c r="J110" i="4"/>
  <c r="K110" i="4"/>
  <c r="G18" i="4"/>
  <c r="H18" i="4"/>
  <c r="I18" i="4"/>
  <c r="J18" i="4"/>
  <c r="K18" i="4"/>
  <c r="G139" i="4"/>
  <c r="H139" i="4"/>
  <c r="I139" i="4"/>
  <c r="J139" i="4"/>
  <c r="K139" i="4"/>
  <c r="G28" i="4"/>
  <c r="H28" i="4"/>
  <c r="I28" i="4"/>
  <c r="J28" i="4"/>
  <c r="K28" i="4"/>
  <c r="G140" i="4"/>
  <c r="H140" i="4"/>
  <c r="I140" i="4"/>
  <c r="J140" i="4"/>
  <c r="K140" i="4"/>
  <c r="G42" i="4"/>
  <c r="H42" i="4"/>
  <c r="I42" i="4"/>
  <c r="J42" i="4"/>
  <c r="K42" i="4"/>
  <c r="G141" i="4"/>
  <c r="H141" i="4"/>
  <c r="I141" i="4"/>
  <c r="J141" i="4"/>
  <c r="K141" i="4"/>
  <c r="G142" i="4"/>
  <c r="H142" i="4"/>
  <c r="I142" i="4"/>
  <c r="J142" i="4"/>
  <c r="K142" i="4"/>
  <c r="G143" i="4"/>
  <c r="H143" i="4"/>
  <c r="I143" i="4"/>
  <c r="J143" i="4"/>
  <c r="K143" i="4"/>
  <c r="G23" i="4"/>
  <c r="H23" i="4"/>
  <c r="I23" i="4"/>
  <c r="J23" i="4"/>
  <c r="K23" i="4"/>
  <c r="G66" i="4"/>
  <c r="H66" i="4"/>
  <c r="I66" i="4"/>
  <c r="J66" i="4"/>
  <c r="K66" i="4"/>
  <c r="G92" i="4"/>
  <c r="H92" i="4"/>
  <c r="I92" i="4"/>
  <c r="J92" i="4"/>
  <c r="K92" i="4"/>
  <c r="G111" i="4"/>
  <c r="H111" i="4"/>
  <c r="I111" i="4"/>
  <c r="J111" i="4"/>
  <c r="K111" i="4"/>
  <c r="G38" i="4"/>
  <c r="H38" i="4"/>
  <c r="I38" i="4"/>
  <c r="J38" i="4"/>
  <c r="K38" i="4"/>
  <c r="G72" i="4"/>
  <c r="H72" i="4"/>
  <c r="I72" i="4"/>
  <c r="J72" i="4"/>
  <c r="K72" i="4"/>
  <c r="G144" i="4"/>
  <c r="H144" i="4"/>
  <c r="I144" i="4"/>
  <c r="J144" i="4"/>
  <c r="K144" i="4"/>
  <c r="G55" i="4"/>
  <c r="H55" i="4"/>
  <c r="I55" i="4"/>
  <c r="J55" i="4"/>
  <c r="K55" i="4"/>
  <c r="G145" i="4"/>
  <c r="H145" i="4"/>
  <c r="I145" i="4"/>
  <c r="J145" i="4"/>
  <c r="K145" i="4"/>
  <c r="G74" i="4"/>
  <c r="H74" i="4"/>
  <c r="I74" i="4"/>
  <c r="J74" i="4"/>
  <c r="K74" i="4"/>
  <c r="G146" i="4"/>
  <c r="H146" i="4"/>
  <c r="I146" i="4"/>
  <c r="J146" i="4"/>
  <c r="K146" i="4"/>
  <c r="G147" i="4"/>
  <c r="H147" i="4"/>
  <c r="I147" i="4"/>
  <c r="J147" i="4"/>
  <c r="K147" i="4"/>
  <c r="G148" i="4"/>
  <c r="H148" i="4"/>
  <c r="I148" i="4"/>
  <c r="J148" i="4"/>
  <c r="K148" i="4"/>
  <c r="G112" i="4"/>
  <c r="H112" i="4"/>
  <c r="I112" i="4"/>
  <c r="J112" i="4"/>
  <c r="K112" i="4"/>
  <c r="G149" i="4"/>
  <c r="H149" i="4"/>
  <c r="I149" i="4"/>
  <c r="J149" i="4"/>
  <c r="K149" i="4"/>
  <c r="G150" i="4"/>
  <c r="H150" i="4"/>
  <c r="I150" i="4"/>
  <c r="J150" i="4"/>
  <c r="K150" i="4"/>
  <c r="G151" i="4"/>
  <c r="H151" i="4"/>
  <c r="I151" i="4"/>
  <c r="J151" i="4"/>
  <c r="K151" i="4"/>
  <c r="G60" i="4"/>
  <c r="H60" i="4"/>
  <c r="I60" i="4"/>
  <c r="J60" i="4"/>
  <c r="K60" i="4"/>
  <c r="G69" i="4"/>
  <c r="H69" i="4"/>
  <c r="I69" i="4"/>
  <c r="J69" i="4"/>
  <c r="K69" i="4"/>
  <c r="G75" i="4"/>
  <c r="H75" i="4"/>
  <c r="I75" i="4"/>
  <c r="J75" i="4"/>
  <c r="K75" i="4"/>
  <c r="G152" i="4"/>
  <c r="H152" i="4"/>
  <c r="I152" i="4"/>
  <c r="J152" i="4"/>
  <c r="K152" i="4"/>
  <c r="G153" i="4"/>
  <c r="H153" i="4"/>
  <c r="I153" i="4"/>
  <c r="J153" i="4"/>
  <c r="K153" i="4"/>
  <c r="G29" i="4"/>
  <c r="H29" i="4"/>
  <c r="I29" i="4"/>
  <c r="J29" i="4"/>
  <c r="K29" i="4"/>
  <c r="G154" i="4"/>
  <c r="H154" i="4"/>
  <c r="I154" i="4"/>
  <c r="J154" i="4"/>
  <c r="K154" i="4"/>
  <c r="G155" i="4"/>
  <c r="H155" i="4"/>
  <c r="I155" i="4"/>
  <c r="J155" i="4"/>
  <c r="K155" i="4"/>
  <c r="G156" i="4"/>
  <c r="H156" i="4"/>
  <c r="I156" i="4"/>
  <c r="J156" i="4"/>
  <c r="K156" i="4"/>
  <c r="G99" i="4"/>
  <c r="H99" i="4"/>
  <c r="I99" i="4"/>
  <c r="J99" i="4"/>
  <c r="K99" i="4"/>
  <c r="G93" i="4"/>
  <c r="H93" i="4"/>
  <c r="I93" i="4"/>
  <c r="J93" i="4"/>
  <c r="K93" i="4"/>
  <c r="G157" i="4"/>
  <c r="H157" i="4"/>
  <c r="I157" i="4"/>
  <c r="J157" i="4"/>
  <c r="K157" i="4"/>
  <c r="G158" i="4"/>
  <c r="H158" i="4"/>
  <c r="I158" i="4"/>
  <c r="J158" i="4"/>
  <c r="K158" i="4"/>
  <c r="G159" i="4"/>
  <c r="H159" i="4"/>
  <c r="I159" i="4"/>
  <c r="J159" i="4"/>
  <c r="K159" i="4"/>
  <c r="G94" i="4"/>
  <c r="H94" i="4"/>
  <c r="I94" i="4"/>
  <c r="J94" i="4"/>
  <c r="K94" i="4"/>
  <c r="G33" i="4"/>
  <c r="H33" i="4"/>
  <c r="I33" i="4"/>
  <c r="J33" i="4"/>
  <c r="K33" i="4"/>
  <c r="G160" i="4"/>
  <c r="H160" i="4"/>
  <c r="I160" i="4"/>
  <c r="J160" i="4"/>
  <c r="K160" i="4"/>
  <c r="G161" i="4"/>
  <c r="H161" i="4"/>
  <c r="I161" i="4"/>
  <c r="J161" i="4"/>
  <c r="K161" i="4"/>
  <c r="G162" i="4"/>
  <c r="H162" i="4"/>
  <c r="I162" i="4"/>
  <c r="J162" i="4"/>
  <c r="K162" i="4"/>
  <c r="G163" i="4"/>
  <c r="H163" i="4"/>
  <c r="I163" i="4"/>
  <c r="J163" i="4"/>
  <c r="K163" i="4"/>
  <c r="G164" i="4"/>
  <c r="H164" i="4"/>
  <c r="I164" i="4"/>
  <c r="J164" i="4"/>
  <c r="K164" i="4"/>
  <c r="G165" i="4"/>
  <c r="H165" i="4"/>
  <c r="I165" i="4"/>
  <c r="J165" i="4"/>
  <c r="K165" i="4"/>
  <c r="G45" i="4"/>
  <c r="H45" i="4"/>
  <c r="I45" i="4"/>
  <c r="J45" i="4"/>
  <c r="K45" i="4"/>
  <c r="G24" i="4"/>
  <c r="H24" i="4"/>
  <c r="I24" i="4"/>
  <c r="J24" i="4"/>
  <c r="K24" i="4"/>
  <c r="G166" i="4"/>
  <c r="H166" i="4"/>
  <c r="I166" i="4"/>
  <c r="J166" i="4"/>
  <c r="K166" i="4"/>
  <c r="G95" i="4"/>
  <c r="H95" i="4"/>
  <c r="I95" i="4"/>
  <c r="J95" i="4"/>
  <c r="K95" i="4"/>
  <c r="G167" i="4"/>
  <c r="H167" i="4"/>
  <c r="I167" i="4"/>
  <c r="J167" i="4"/>
  <c r="K167" i="4"/>
  <c r="G168" i="4"/>
  <c r="H168" i="4"/>
  <c r="I168" i="4"/>
  <c r="J168" i="4"/>
  <c r="K168" i="4"/>
  <c r="G169" i="4"/>
  <c r="H169" i="4"/>
  <c r="I169" i="4"/>
  <c r="J169" i="4"/>
  <c r="K169" i="4"/>
  <c r="G113" i="4"/>
  <c r="H113" i="4"/>
  <c r="I113" i="4"/>
  <c r="J113" i="4"/>
  <c r="K113" i="4"/>
  <c r="G34" i="4"/>
  <c r="H34" i="4"/>
  <c r="I34" i="4"/>
  <c r="J34" i="4"/>
  <c r="K34" i="4"/>
  <c r="G114" i="4"/>
  <c r="H114" i="4"/>
  <c r="I114" i="4"/>
  <c r="J114" i="4"/>
  <c r="K114" i="4"/>
  <c r="G170" i="4"/>
  <c r="H170" i="4"/>
  <c r="I170" i="4"/>
  <c r="J170" i="4"/>
  <c r="K170" i="4"/>
  <c r="G100" i="4"/>
  <c r="H100" i="4"/>
  <c r="I100" i="4"/>
  <c r="J100" i="4"/>
  <c r="K100" i="4"/>
  <c r="G30" i="4"/>
  <c r="H30" i="4"/>
  <c r="I30" i="4"/>
  <c r="J30" i="4"/>
  <c r="K30" i="4"/>
  <c r="G46" i="4"/>
  <c r="H46" i="4"/>
  <c r="I46" i="4"/>
  <c r="J46" i="4"/>
  <c r="K46" i="4"/>
  <c r="G101" i="4"/>
  <c r="H101" i="4"/>
  <c r="I101" i="4"/>
  <c r="J101" i="4"/>
  <c r="K101" i="4"/>
  <c r="G58" i="4"/>
  <c r="H58" i="4"/>
  <c r="I58" i="4"/>
  <c r="J58" i="4"/>
  <c r="K58" i="4"/>
  <c r="G56" i="4"/>
  <c r="H56" i="4"/>
  <c r="I56" i="4"/>
  <c r="J56" i="4"/>
  <c r="K56" i="4"/>
  <c r="G47" i="4"/>
  <c r="H47" i="4"/>
  <c r="I47" i="4"/>
  <c r="J47" i="4"/>
  <c r="K47" i="4"/>
  <c r="G115" i="4"/>
  <c r="H115" i="4"/>
  <c r="I115" i="4"/>
  <c r="J115" i="4"/>
  <c r="K115" i="4"/>
  <c r="G171" i="4"/>
  <c r="H171" i="4"/>
  <c r="I171" i="4"/>
  <c r="J171" i="4"/>
  <c r="K171" i="4"/>
  <c r="G70" i="4"/>
  <c r="H70" i="4"/>
  <c r="I70" i="4"/>
  <c r="J70" i="4"/>
  <c r="K70" i="4"/>
  <c r="G39" i="4"/>
  <c r="H39" i="4"/>
  <c r="I39" i="4"/>
  <c r="J39" i="4"/>
  <c r="K39" i="4"/>
  <c r="G64" i="4"/>
  <c r="H64" i="4"/>
  <c r="I64" i="4"/>
  <c r="J64" i="4"/>
  <c r="K64" i="4"/>
  <c r="G172" i="4"/>
  <c r="H172" i="4"/>
  <c r="I172" i="4"/>
  <c r="J172" i="4"/>
  <c r="K172" i="4"/>
  <c r="G15" i="4"/>
  <c r="H15" i="4"/>
  <c r="I15" i="4"/>
  <c r="J15" i="4"/>
  <c r="K15" i="4"/>
  <c r="G173" i="4"/>
  <c r="H173" i="4"/>
  <c r="I173" i="4"/>
  <c r="J173" i="4"/>
  <c r="K173" i="4"/>
  <c r="G61" i="4"/>
  <c r="H61" i="4"/>
  <c r="I61" i="4"/>
  <c r="J61" i="4"/>
  <c r="K61" i="4"/>
  <c r="G67" i="4"/>
  <c r="H67" i="4"/>
  <c r="I67" i="4"/>
  <c r="J67" i="4"/>
  <c r="K67" i="4"/>
  <c r="G174" i="4"/>
  <c r="H174" i="4"/>
  <c r="I174" i="4"/>
  <c r="J174" i="4"/>
  <c r="K174" i="4"/>
  <c r="G175" i="4"/>
  <c r="H175" i="4"/>
  <c r="I175" i="4"/>
  <c r="J175" i="4"/>
  <c r="K175" i="4"/>
  <c r="G102" i="4"/>
  <c r="H102" i="4"/>
  <c r="I102" i="4"/>
  <c r="J102" i="4"/>
  <c r="K102" i="4"/>
  <c r="G176" i="4"/>
  <c r="H176" i="4"/>
  <c r="I176" i="4"/>
  <c r="J176" i="4"/>
  <c r="K176" i="4"/>
  <c r="G22" i="4"/>
  <c r="H22" i="4"/>
  <c r="I22" i="4"/>
  <c r="J22" i="4"/>
  <c r="K22" i="4"/>
  <c r="G177" i="4"/>
  <c r="H177" i="4"/>
  <c r="I177" i="4"/>
  <c r="J177" i="4"/>
  <c r="K177" i="4"/>
  <c r="G40" i="4"/>
  <c r="H40" i="4"/>
  <c r="I40" i="4"/>
  <c r="J40" i="4"/>
  <c r="K40" i="4"/>
  <c r="G178" i="4"/>
  <c r="H178" i="4"/>
  <c r="I178" i="4"/>
  <c r="J178" i="4"/>
  <c r="K178" i="4"/>
  <c r="G71" i="4"/>
  <c r="H71" i="4"/>
  <c r="I71" i="4"/>
  <c r="J71" i="4"/>
  <c r="K71" i="4"/>
  <c r="G116" i="4"/>
  <c r="H116" i="4"/>
  <c r="I116" i="4"/>
  <c r="J116" i="4"/>
  <c r="K116" i="4"/>
  <c r="G76" i="4"/>
  <c r="H76" i="4"/>
  <c r="I76" i="4"/>
  <c r="J76" i="4"/>
  <c r="K76" i="4"/>
  <c r="G179" i="4"/>
  <c r="H179" i="4"/>
  <c r="I179" i="4"/>
  <c r="J179" i="4"/>
  <c r="K179" i="4"/>
  <c r="G117" i="4"/>
  <c r="H117" i="4"/>
  <c r="I117" i="4"/>
  <c r="J117" i="4"/>
  <c r="K117" i="4"/>
  <c r="G96" i="4"/>
  <c r="H96" i="4"/>
  <c r="I96" i="4"/>
  <c r="J96" i="4"/>
  <c r="K96" i="4"/>
  <c r="G180" i="4"/>
  <c r="H180" i="4"/>
  <c r="I180" i="4"/>
  <c r="J180" i="4"/>
  <c r="K180" i="4"/>
  <c r="G118" i="4"/>
  <c r="H118" i="4"/>
  <c r="I118" i="4"/>
  <c r="J118" i="4"/>
  <c r="K118" i="4"/>
  <c r="G181" i="4"/>
  <c r="H181" i="4"/>
  <c r="I181" i="4"/>
  <c r="J181" i="4"/>
  <c r="K181" i="4"/>
  <c r="G53" i="4"/>
  <c r="H53" i="4"/>
  <c r="I53" i="4"/>
  <c r="J53" i="4"/>
  <c r="K53" i="4"/>
  <c r="G182" i="4"/>
  <c r="H182" i="4"/>
  <c r="I182" i="4"/>
  <c r="J182" i="4"/>
  <c r="K182" i="4"/>
  <c r="G183" i="4"/>
  <c r="H183" i="4"/>
  <c r="I183" i="4"/>
  <c r="J183" i="4"/>
  <c r="K183" i="4"/>
  <c r="G184" i="4"/>
  <c r="H184" i="4"/>
  <c r="I184" i="4"/>
  <c r="J184" i="4"/>
  <c r="K184" i="4"/>
  <c r="G185" i="4"/>
  <c r="H185" i="4"/>
  <c r="I185" i="4"/>
  <c r="J185" i="4"/>
  <c r="K185" i="4"/>
  <c r="G35" i="4"/>
  <c r="H35" i="4"/>
  <c r="I35" i="4"/>
  <c r="J35" i="4"/>
  <c r="K35" i="4"/>
  <c r="G186" i="4"/>
  <c r="H186" i="4"/>
  <c r="I186" i="4"/>
  <c r="J186" i="4"/>
  <c r="K186" i="4"/>
  <c r="G187" i="4"/>
  <c r="H187" i="4"/>
  <c r="I187" i="4"/>
  <c r="J187" i="4"/>
  <c r="K187" i="4"/>
  <c r="G48" i="4"/>
  <c r="H48" i="4"/>
  <c r="I48" i="4"/>
  <c r="J48" i="4"/>
  <c r="K48" i="4"/>
  <c r="G103" i="4"/>
  <c r="H103" i="4"/>
  <c r="I103" i="4"/>
  <c r="J103" i="4"/>
  <c r="K103" i="4"/>
  <c r="G32" i="4"/>
  <c r="H32" i="4"/>
  <c r="I32" i="4"/>
  <c r="J32" i="4"/>
  <c r="K32" i="4"/>
  <c r="G188" i="4"/>
  <c r="H188" i="4"/>
  <c r="I188" i="4"/>
  <c r="J188" i="4"/>
  <c r="K188" i="4"/>
  <c r="G189" i="4"/>
  <c r="H189" i="4"/>
  <c r="I189" i="4"/>
  <c r="J189" i="4"/>
  <c r="K189" i="4"/>
  <c r="G190" i="4"/>
  <c r="H190" i="4"/>
  <c r="I190" i="4"/>
  <c r="J190" i="4"/>
  <c r="K190" i="4"/>
  <c r="G191" i="4"/>
  <c r="H191" i="4"/>
  <c r="I191" i="4"/>
  <c r="J191" i="4"/>
  <c r="K191" i="4"/>
  <c r="G192" i="4"/>
  <c r="H192" i="4"/>
  <c r="I192" i="4"/>
  <c r="J192" i="4"/>
  <c r="K192" i="4"/>
  <c r="G193" i="4"/>
  <c r="H193" i="4"/>
  <c r="I193" i="4"/>
  <c r="J193" i="4"/>
  <c r="K193" i="4"/>
  <c r="G194" i="4"/>
  <c r="H194" i="4"/>
  <c r="I194" i="4"/>
  <c r="J194" i="4"/>
  <c r="K194" i="4"/>
  <c r="G87" i="4"/>
  <c r="H87" i="4"/>
  <c r="I87" i="4"/>
  <c r="J87" i="4"/>
  <c r="K87" i="4"/>
  <c r="G119" i="4"/>
  <c r="H119" i="4"/>
  <c r="I119" i="4"/>
  <c r="J119" i="4"/>
  <c r="K119" i="4"/>
  <c r="G195" i="4"/>
  <c r="H195" i="4"/>
  <c r="I195" i="4"/>
  <c r="J195" i="4"/>
  <c r="K195" i="4"/>
  <c r="G120" i="4"/>
  <c r="H120" i="4"/>
  <c r="I120" i="4"/>
  <c r="J120" i="4"/>
  <c r="K120" i="4"/>
  <c r="G196" i="4"/>
  <c r="H196" i="4"/>
  <c r="I196" i="4"/>
  <c r="J196" i="4"/>
  <c r="K196" i="4"/>
  <c r="G197" i="4"/>
  <c r="H197" i="4"/>
  <c r="I197" i="4"/>
  <c r="J197" i="4"/>
  <c r="K197" i="4"/>
  <c r="G198" i="4"/>
  <c r="H198" i="4"/>
  <c r="I198" i="4"/>
  <c r="J198" i="4"/>
  <c r="K198" i="4"/>
  <c r="G54" i="4"/>
  <c r="H54" i="4"/>
  <c r="I54" i="4"/>
  <c r="J54" i="4"/>
  <c r="K54" i="4"/>
  <c r="G199" i="4"/>
  <c r="H199" i="4"/>
  <c r="I199" i="4"/>
  <c r="J199" i="4"/>
  <c r="K199" i="4"/>
  <c r="G200" i="4"/>
  <c r="H200" i="4"/>
  <c r="I200" i="4"/>
  <c r="J200" i="4"/>
  <c r="K200" i="4"/>
  <c r="G88" i="4"/>
  <c r="H88" i="4"/>
  <c r="I88" i="4"/>
  <c r="J88" i="4"/>
  <c r="K88" i="4"/>
  <c r="G201" i="4"/>
  <c r="H201" i="4"/>
  <c r="I201" i="4"/>
  <c r="J201" i="4"/>
  <c r="K201" i="4"/>
  <c r="G202" i="4"/>
  <c r="H202" i="4"/>
  <c r="I202" i="4"/>
  <c r="J202" i="4"/>
  <c r="K202" i="4"/>
  <c r="G19" i="4"/>
  <c r="H19" i="4"/>
  <c r="I19" i="4"/>
  <c r="J19" i="4"/>
  <c r="K19" i="4"/>
  <c r="G203" i="4"/>
  <c r="H203" i="4"/>
  <c r="I203" i="4"/>
  <c r="J203" i="4"/>
  <c r="K203" i="4"/>
  <c r="G77" i="4"/>
  <c r="H77" i="4"/>
  <c r="I77" i="4"/>
  <c r="J77" i="4"/>
  <c r="K77" i="4"/>
  <c r="G204" i="4"/>
  <c r="H204" i="4"/>
  <c r="I204" i="4"/>
  <c r="J204" i="4"/>
  <c r="K204" i="4"/>
  <c r="G121" i="4"/>
  <c r="H121" i="4"/>
  <c r="I121" i="4"/>
  <c r="J121" i="4"/>
  <c r="K121" i="4"/>
  <c r="G205" i="4"/>
  <c r="H205" i="4"/>
  <c r="I205" i="4"/>
  <c r="J205" i="4"/>
  <c r="K205" i="4"/>
  <c r="G206" i="4"/>
  <c r="H206" i="4"/>
  <c r="I206" i="4"/>
  <c r="J206" i="4"/>
  <c r="K206" i="4"/>
  <c r="G207" i="4"/>
  <c r="H207" i="4"/>
  <c r="I207" i="4"/>
  <c r="J207" i="4"/>
  <c r="K207" i="4"/>
  <c r="G208" i="4"/>
  <c r="H208" i="4"/>
  <c r="I208" i="4"/>
  <c r="J208" i="4"/>
  <c r="K208" i="4"/>
  <c r="G81" i="4"/>
  <c r="H81" i="4"/>
  <c r="I81" i="4"/>
  <c r="J81" i="4"/>
  <c r="K81" i="4"/>
  <c r="G104" i="4"/>
  <c r="H104" i="4"/>
  <c r="I104" i="4"/>
  <c r="J104" i="4"/>
  <c r="K104" i="4"/>
  <c r="G52" i="4"/>
  <c r="H52" i="4"/>
  <c r="I52" i="4"/>
  <c r="J52" i="4"/>
  <c r="K52" i="4"/>
  <c r="G82" i="4"/>
  <c r="H82" i="4"/>
  <c r="I82" i="4"/>
  <c r="J82" i="4"/>
  <c r="K82" i="4"/>
  <c r="G122" i="4"/>
  <c r="H122" i="4"/>
  <c r="I122" i="4"/>
  <c r="J122" i="4"/>
  <c r="K122" i="4"/>
  <c r="G209" i="4"/>
  <c r="H209" i="4"/>
  <c r="I209" i="4"/>
  <c r="J209" i="4"/>
  <c r="K209" i="4"/>
  <c r="G123" i="4"/>
  <c r="H123" i="4"/>
  <c r="I123" i="4"/>
  <c r="J123" i="4"/>
  <c r="K123" i="4"/>
  <c r="G210" i="4"/>
  <c r="H210" i="4"/>
  <c r="I210" i="4"/>
  <c r="J210" i="4"/>
  <c r="K210" i="4"/>
  <c r="G89" i="4"/>
  <c r="H89" i="4"/>
  <c r="I89" i="4"/>
  <c r="J89" i="4"/>
  <c r="K89" i="4"/>
  <c r="G211" i="4"/>
  <c r="H211" i="4"/>
  <c r="I211" i="4"/>
  <c r="J211" i="4"/>
  <c r="K211" i="4"/>
  <c r="G124" i="4"/>
  <c r="H124" i="4"/>
  <c r="I124" i="4"/>
  <c r="J124" i="4"/>
  <c r="K124" i="4"/>
  <c r="G212" i="4"/>
  <c r="H212" i="4"/>
  <c r="I212" i="4"/>
  <c r="J212" i="4"/>
  <c r="K212" i="4"/>
  <c r="G213" i="4"/>
  <c r="H213" i="4"/>
  <c r="I213" i="4"/>
  <c r="J213" i="4"/>
  <c r="K213" i="4"/>
  <c r="G214" i="4"/>
  <c r="H214" i="4"/>
  <c r="I214" i="4"/>
  <c r="J214" i="4"/>
  <c r="K214" i="4"/>
  <c r="G57" i="4"/>
  <c r="H57" i="4"/>
  <c r="I57" i="4"/>
  <c r="J57" i="4"/>
  <c r="K57" i="4"/>
  <c r="G215" i="4"/>
  <c r="H215" i="4"/>
  <c r="I215" i="4"/>
  <c r="J215" i="4"/>
  <c r="K215" i="4"/>
  <c r="G51" i="4"/>
  <c r="H51" i="4"/>
  <c r="I51" i="4"/>
  <c r="J51" i="4"/>
  <c r="K51" i="4"/>
  <c r="G216" i="4"/>
  <c r="H216" i="4"/>
  <c r="I216" i="4"/>
  <c r="J216" i="4"/>
  <c r="K216" i="4"/>
  <c r="G217" i="4"/>
  <c r="H217" i="4"/>
  <c r="I217" i="4"/>
  <c r="J217" i="4"/>
  <c r="K217" i="4"/>
  <c r="G218" i="4"/>
  <c r="H218" i="4"/>
  <c r="I218" i="4"/>
  <c r="J218" i="4"/>
  <c r="K218" i="4"/>
  <c r="G83" i="4"/>
  <c r="H83" i="4"/>
  <c r="I83" i="4"/>
  <c r="J83" i="4"/>
  <c r="K83" i="4"/>
  <c r="G219" i="4"/>
  <c r="H219" i="4"/>
  <c r="I219" i="4"/>
  <c r="J219" i="4"/>
  <c r="K219" i="4"/>
  <c r="G49" i="4"/>
  <c r="H49" i="4"/>
  <c r="I49" i="4"/>
  <c r="J49" i="4"/>
  <c r="K49" i="4"/>
  <c r="G125" i="4"/>
  <c r="H125" i="4"/>
  <c r="I125" i="4"/>
  <c r="J125" i="4"/>
  <c r="K125" i="4"/>
  <c r="G220" i="4"/>
  <c r="H220" i="4"/>
  <c r="I220" i="4"/>
  <c r="J220" i="4"/>
  <c r="K220" i="4"/>
  <c r="G221" i="4"/>
  <c r="H221" i="4"/>
  <c r="I221" i="4"/>
  <c r="J221" i="4"/>
  <c r="K221" i="4"/>
  <c r="G222" i="4"/>
  <c r="H222" i="4"/>
  <c r="I222" i="4"/>
  <c r="J222" i="4"/>
  <c r="K222" i="4"/>
  <c r="G223" i="4"/>
  <c r="H223" i="4"/>
  <c r="I223" i="4"/>
  <c r="J223" i="4"/>
  <c r="K223" i="4"/>
  <c r="G224" i="4"/>
  <c r="H224" i="4"/>
  <c r="I224" i="4"/>
  <c r="J224" i="4"/>
  <c r="K224" i="4"/>
  <c r="G78" i="4"/>
  <c r="H78" i="4"/>
  <c r="I78" i="4"/>
  <c r="J78" i="4"/>
  <c r="K78" i="4"/>
  <c r="G225" i="4"/>
  <c r="H225" i="4"/>
  <c r="I225" i="4"/>
  <c r="J225" i="4"/>
  <c r="K225" i="4"/>
  <c r="G226" i="4"/>
  <c r="H226" i="4"/>
  <c r="I226" i="4"/>
  <c r="J226" i="4"/>
  <c r="K226" i="4"/>
  <c r="G227" i="4"/>
  <c r="H227" i="4"/>
  <c r="I227" i="4"/>
  <c r="J227" i="4"/>
  <c r="K227" i="4"/>
  <c r="G228" i="4"/>
  <c r="H228" i="4"/>
  <c r="I228" i="4"/>
  <c r="J228" i="4"/>
  <c r="K228" i="4"/>
  <c r="G229" i="4"/>
  <c r="H229" i="4"/>
  <c r="I229" i="4"/>
  <c r="J229" i="4"/>
  <c r="K229" i="4"/>
  <c r="G230" i="4"/>
  <c r="H230" i="4"/>
  <c r="I230" i="4"/>
  <c r="J230" i="4"/>
  <c r="K230" i="4"/>
  <c r="G231" i="4"/>
  <c r="H231" i="4"/>
  <c r="I231" i="4"/>
  <c r="J231" i="4"/>
  <c r="K231" i="4"/>
  <c r="G232" i="4"/>
  <c r="H232" i="4"/>
  <c r="I232" i="4"/>
  <c r="J232" i="4"/>
  <c r="K232" i="4"/>
  <c r="G233" i="4"/>
  <c r="H233" i="4"/>
  <c r="I233" i="4"/>
  <c r="J233" i="4"/>
  <c r="K233" i="4"/>
  <c r="G234" i="4"/>
  <c r="H234" i="4"/>
  <c r="I234" i="4"/>
  <c r="J234" i="4"/>
  <c r="K234" i="4"/>
  <c r="G235" i="4"/>
  <c r="H235" i="4"/>
  <c r="I235" i="4"/>
  <c r="J235" i="4"/>
  <c r="K235" i="4"/>
  <c r="G236" i="4"/>
  <c r="H236" i="4"/>
  <c r="I236" i="4"/>
  <c r="J236" i="4"/>
  <c r="K236" i="4"/>
  <c r="G237" i="4"/>
  <c r="H237" i="4"/>
  <c r="I237" i="4"/>
  <c r="J237" i="4"/>
  <c r="K237" i="4"/>
  <c r="G238" i="4"/>
  <c r="H238" i="4"/>
  <c r="I238" i="4"/>
  <c r="J238" i="4"/>
  <c r="K238" i="4"/>
  <c r="G239" i="4"/>
  <c r="H239" i="4"/>
  <c r="I239" i="4"/>
  <c r="J239" i="4"/>
  <c r="K239" i="4"/>
  <c r="G240" i="4"/>
  <c r="H240" i="4"/>
  <c r="I240" i="4"/>
  <c r="J240" i="4"/>
  <c r="K240" i="4"/>
  <c r="G241" i="4"/>
  <c r="H241" i="4"/>
  <c r="I241" i="4"/>
  <c r="J241" i="4"/>
  <c r="K241" i="4"/>
  <c r="G242" i="4"/>
  <c r="H242" i="4"/>
  <c r="I242" i="4"/>
  <c r="J242" i="4"/>
  <c r="K242" i="4"/>
  <c r="G37" i="4"/>
  <c r="H37" i="4"/>
  <c r="I37" i="4"/>
  <c r="J37" i="4"/>
  <c r="K37" i="4"/>
  <c r="G243" i="4"/>
  <c r="H243" i="4"/>
  <c r="I243" i="4"/>
  <c r="J243" i="4"/>
  <c r="K243" i="4"/>
  <c r="G27" i="4"/>
  <c r="H27" i="4"/>
  <c r="I27" i="4"/>
  <c r="J27" i="4"/>
  <c r="K27" i="4"/>
  <c r="G126" i="4"/>
  <c r="H126" i="4"/>
  <c r="I126" i="4"/>
  <c r="J126" i="4"/>
  <c r="K126" i="4"/>
  <c r="G105" i="4"/>
  <c r="H105" i="4"/>
  <c r="I105" i="4"/>
  <c r="J105" i="4"/>
  <c r="K105" i="4"/>
  <c r="G36" i="4"/>
  <c r="H36" i="4"/>
  <c r="I36" i="4"/>
  <c r="J36" i="4"/>
  <c r="K36" i="4"/>
  <c r="G244" i="4"/>
  <c r="H244" i="4"/>
  <c r="I244" i="4"/>
  <c r="J244" i="4"/>
  <c r="K244" i="4"/>
  <c r="G97" i="4"/>
  <c r="H97" i="4"/>
  <c r="I97" i="4"/>
  <c r="J97" i="4"/>
  <c r="K97" i="4"/>
  <c r="G65" i="4"/>
  <c r="H65" i="4"/>
  <c r="I65" i="4"/>
  <c r="J65" i="4"/>
  <c r="K65" i="4"/>
  <c r="G245" i="4"/>
  <c r="H245" i="4"/>
  <c r="I245" i="4"/>
  <c r="J245" i="4"/>
  <c r="K245" i="4"/>
  <c r="G246" i="4"/>
  <c r="H246" i="4"/>
  <c r="I246" i="4"/>
  <c r="J246" i="4"/>
  <c r="K246" i="4"/>
  <c r="G127" i="4"/>
  <c r="H127" i="4"/>
  <c r="I127" i="4"/>
  <c r="J127" i="4"/>
  <c r="K127" i="4"/>
  <c r="G17" i="4"/>
  <c r="H17" i="4"/>
  <c r="I17" i="4"/>
  <c r="J17" i="4"/>
  <c r="K17" i="4"/>
  <c r="G73" i="4"/>
  <c r="H73" i="4"/>
  <c r="I73" i="4"/>
  <c r="J73" i="4"/>
  <c r="K73" i="4"/>
  <c r="G247" i="4"/>
  <c r="H247" i="4"/>
  <c r="I247" i="4"/>
  <c r="J247" i="4"/>
  <c r="K247" i="4"/>
  <c r="G128" i="4"/>
  <c r="H128" i="4"/>
  <c r="I128" i="4"/>
  <c r="J128" i="4"/>
  <c r="K128" i="4"/>
  <c r="G248" i="4"/>
  <c r="H248" i="4"/>
  <c r="I248" i="4"/>
  <c r="J248" i="4"/>
  <c r="K248" i="4"/>
  <c r="G249" i="4"/>
  <c r="H249" i="4"/>
  <c r="I249" i="4"/>
  <c r="J249" i="4"/>
  <c r="K249" i="4"/>
  <c r="G129" i="4"/>
  <c r="H129" i="4"/>
  <c r="I129" i="4"/>
  <c r="J129" i="4"/>
  <c r="K129" i="4"/>
  <c r="G250" i="4"/>
  <c r="H250" i="4"/>
  <c r="I250" i="4"/>
  <c r="J250" i="4"/>
  <c r="K250" i="4"/>
  <c r="G251" i="4"/>
  <c r="H251" i="4"/>
  <c r="I251" i="4"/>
  <c r="J251" i="4"/>
  <c r="K251" i="4"/>
  <c r="G252" i="4"/>
  <c r="H252" i="4"/>
  <c r="I252" i="4"/>
  <c r="J252" i="4"/>
  <c r="K252" i="4"/>
  <c r="G253" i="4"/>
  <c r="H253" i="4"/>
  <c r="I253" i="4"/>
  <c r="J253" i="4"/>
  <c r="K253" i="4"/>
  <c r="G50" i="4"/>
  <c r="H50" i="4"/>
  <c r="I50" i="4"/>
  <c r="J50" i="4"/>
  <c r="K50" i="4"/>
  <c r="G25" i="4"/>
  <c r="H25" i="4"/>
  <c r="I25" i="4"/>
  <c r="J25" i="4"/>
  <c r="K25" i="4"/>
  <c r="G26" i="4"/>
  <c r="H26" i="4"/>
  <c r="I26" i="4"/>
  <c r="J26" i="4"/>
  <c r="K26" i="4"/>
  <c r="G254" i="4"/>
  <c r="H254" i="4"/>
  <c r="I254" i="4"/>
  <c r="J254" i="4"/>
  <c r="K254" i="4"/>
  <c r="G16" i="4"/>
  <c r="H16" i="4"/>
  <c r="I16" i="4"/>
  <c r="J16" i="4"/>
  <c r="K16" i="4"/>
  <c r="G14" i="4"/>
  <c r="H14" i="4"/>
  <c r="I14" i="4"/>
  <c r="J14" i="4"/>
  <c r="K14" i="4"/>
  <c r="G255" i="4"/>
  <c r="H255" i="4"/>
  <c r="I255" i="4"/>
  <c r="J255" i="4"/>
  <c r="K255" i="4"/>
  <c r="G130" i="4"/>
  <c r="H130" i="4"/>
  <c r="I130" i="4"/>
  <c r="J130" i="4"/>
  <c r="K130" i="4"/>
  <c r="G256" i="4"/>
  <c r="H256" i="4"/>
  <c r="I256" i="4"/>
  <c r="J256" i="4"/>
  <c r="K256" i="4"/>
  <c r="G257" i="4"/>
  <c r="H257" i="4"/>
  <c r="I257" i="4"/>
  <c r="J257" i="4"/>
  <c r="K257" i="4"/>
  <c r="G131" i="4"/>
  <c r="H131" i="4"/>
  <c r="I131" i="4"/>
  <c r="J131" i="4"/>
  <c r="K131" i="4"/>
  <c r="G84" i="4"/>
  <c r="H84" i="4"/>
  <c r="I84" i="4"/>
  <c r="J84" i="4"/>
  <c r="K84" i="4"/>
  <c r="G258" i="4"/>
  <c r="H258" i="4"/>
  <c r="I258" i="4"/>
  <c r="J258" i="4"/>
  <c r="K258" i="4"/>
  <c r="G44" i="4"/>
  <c r="H44" i="4"/>
  <c r="I44" i="4"/>
  <c r="J44" i="4"/>
  <c r="K44" i="4"/>
  <c r="G259" i="4"/>
  <c r="H259" i="4"/>
  <c r="I259" i="4"/>
  <c r="J259" i="4"/>
  <c r="K259" i="4"/>
  <c r="G260" i="4"/>
  <c r="H260" i="4"/>
  <c r="I260" i="4"/>
  <c r="J260" i="4"/>
  <c r="K260" i="4"/>
  <c r="G261" i="4"/>
  <c r="H261" i="4"/>
  <c r="I261" i="4"/>
  <c r="J261" i="4"/>
  <c r="K261" i="4"/>
  <c r="G262" i="4"/>
  <c r="H262" i="4"/>
  <c r="I262" i="4"/>
  <c r="J262" i="4"/>
  <c r="K262" i="4"/>
  <c r="G106" i="4"/>
  <c r="H106" i="4"/>
  <c r="I106" i="4"/>
  <c r="J106" i="4"/>
  <c r="K106" i="4"/>
  <c r="G263" i="4"/>
  <c r="H263" i="4"/>
  <c r="I263" i="4"/>
  <c r="J263" i="4"/>
  <c r="K263" i="4"/>
  <c r="G132" i="4"/>
  <c r="H132" i="4"/>
  <c r="I132" i="4"/>
  <c r="J132" i="4"/>
  <c r="K132" i="4"/>
  <c r="G62" i="4"/>
  <c r="H62" i="4"/>
  <c r="I62" i="4"/>
  <c r="J62" i="4"/>
  <c r="K62" i="4"/>
  <c r="G90" i="4"/>
  <c r="H90" i="4"/>
  <c r="I90" i="4"/>
  <c r="J90" i="4"/>
  <c r="K90" i="4"/>
  <c r="G133" i="4"/>
  <c r="H133" i="4"/>
  <c r="I133" i="4"/>
  <c r="J133" i="4"/>
  <c r="K133" i="4"/>
  <c r="G85" i="4"/>
  <c r="H85" i="4"/>
  <c r="I85" i="4"/>
  <c r="J85" i="4"/>
  <c r="K85" i="4"/>
  <c r="G91" i="4"/>
  <c r="H91" i="4"/>
  <c r="I91" i="4"/>
  <c r="J91" i="4"/>
  <c r="K91" i="4"/>
  <c r="G264" i="4"/>
  <c r="H264" i="4"/>
  <c r="I264" i="4"/>
  <c r="J264" i="4"/>
  <c r="K264" i="4"/>
  <c r="G79" i="4"/>
  <c r="H79" i="4"/>
  <c r="I79" i="4"/>
  <c r="J79" i="4"/>
  <c r="K79" i="4"/>
  <c r="G86" i="4"/>
  <c r="H86" i="4"/>
  <c r="I86" i="4"/>
  <c r="J86" i="4"/>
  <c r="K86" i="4"/>
  <c r="G265" i="4"/>
  <c r="H265" i="4"/>
  <c r="I265" i="4"/>
  <c r="J265" i="4"/>
  <c r="K265" i="4"/>
  <c r="G266" i="4"/>
  <c r="H266" i="4"/>
  <c r="I266" i="4"/>
  <c r="J266" i="4"/>
  <c r="K266" i="4"/>
  <c r="G267" i="4"/>
  <c r="H267" i="4"/>
  <c r="I267" i="4"/>
  <c r="J267" i="4"/>
  <c r="K267" i="4"/>
  <c r="G43" i="4"/>
  <c r="H43" i="4"/>
  <c r="I43" i="4"/>
  <c r="J43" i="4"/>
  <c r="K43" i="4"/>
  <c r="G107" i="4"/>
  <c r="H107" i="4"/>
  <c r="I107" i="4"/>
  <c r="J107" i="4"/>
  <c r="K107" i="4"/>
  <c r="G268" i="4"/>
  <c r="H268" i="4"/>
  <c r="I268" i="4"/>
  <c r="J268" i="4"/>
  <c r="K268" i="4"/>
  <c r="G41" i="4"/>
  <c r="H41" i="4"/>
  <c r="I41" i="4"/>
  <c r="J41" i="4"/>
  <c r="K41" i="4"/>
  <c r="G80" i="4"/>
  <c r="H80" i="4"/>
  <c r="I80" i="4"/>
  <c r="J80" i="4"/>
  <c r="K80" i="4"/>
  <c r="G269" i="4"/>
  <c r="H269" i="4"/>
  <c r="I269" i="4"/>
  <c r="J269" i="4"/>
  <c r="K269" i="4"/>
  <c r="G108" i="4"/>
  <c r="H108" i="4"/>
  <c r="I108" i="4"/>
  <c r="J108" i="4"/>
  <c r="K108" i="4"/>
  <c r="G20" i="4"/>
  <c r="H20" i="4"/>
  <c r="I20" i="4"/>
  <c r="J20" i="4"/>
  <c r="K20" i="4"/>
  <c r="F20" i="4"/>
  <c r="F63" i="4"/>
  <c r="F68" i="4"/>
  <c r="F21" i="4"/>
  <c r="F98" i="4"/>
  <c r="F59" i="4"/>
  <c r="F134" i="4"/>
  <c r="F135" i="4"/>
  <c r="F109" i="4"/>
  <c r="F136" i="4"/>
  <c r="F137" i="4"/>
  <c r="F138" i="4"/>
  <c r="F110" i="4"/>
  <c r="F18" i="4"/>
  <c r="F139" i="4"/>
  <c r="F28" i="4"/>
  <c r="F140" i="4"/>
  <c r="F42" i="4"/>
  <c r="F141" i="4"/>
  <c r="F142" i="4"/>
  <c r="F143" i="4"/>
  <c r="F23" i="4"/>
  <c r="F66" i="4"/>
  <c r="F92" i="4"/>
  <c r="F111" i="4"/>
  <c r="F38" i="4"/>
  <c r="F72" i="4"/>
  <c r="F144" i="4"/>
  <c r="F55" i="4"/>
  <c r="F145" i="4"/>
  <c r="F74" i="4"/>
  <c r="F146" i="4"/>
  <c r="F147" i="4"/>
  <c r="F148" i="4"/>
  <c r="F112" i="4"/>
  <c r="F149" i="4"/>
  <c r="F150" i="4"/>
  <c r="F151" i="4"/>
  <c r="F60" i="4"/>
  <c r="F69" i="4"/>
  <c r="F75" i="4"/>
  <c r="F152" i="4"/>
  <c r="F153" i="4"/>
  <c r="F29" i="4"/>
  <c r="F154" i="4"/>
  <c r="F155" i="4"/>
  <c r="F156" i="4"/>
  <c r="F99" i="4"/>
  <c r="F93" i="4"/>
  <c r="F157" i="4"/>
  <c r="F158" i="4"/>
  <c r="F159" i="4"/>
  <c r="F94" i="4"/>
  <c r="F33" i="4"/>
  <c r="F160" i="4"/>
  <c r="F161" i="4"/>
  <c r="F162" i="4"/>
  <c r="F163" i="4"/>
  <c r="F164" i="4"/>
  <c r="F165" i="4"/>
  <c r="F45" i="4"/>
  <c r="F24" i="4"/>
  <c r="F166" i="4"/>
  <c r="F95" i="4"/>
  <c r="F167" i="4"/>
  <c r="F168" i="4"/>
  <c r="F169" i="4"/>
  <c r="F113" i="4"/>
  <c r="F34" i="4"/>
  <c r="F114" i="4"/>
  <c r="F170" i="4"/>
  <c r="F100" i="4"/>
  <c r="F30" i="4"/>
  <c r="F46" i="4"/>
  <c r="F101" i="4"/>
  <c r="F58" i="4"/>
  <c r="F56" i="4"/>
  <c r="F47" i="4"/>
  <c r="F115" i="4"/>
  <c r="F171" i="4"/>
  <c r="F70" i="4"/>
  <c r="F39" i="4"/>
  <c r="F64" i="4"/>
  <c r="F172" i="4"/>
  <c r="F15" i="4"/>
  <c r="F173" i="4"/>
  <c r="F61" i="4"/>
  <c r="F67" i="4"/>
  <c r="F174" i="4"/>
  <c r="F175" i="4"/>
  <c r="F102" i="4"/>
  <c r="F176" i="4"/>
  <c r="F22" i="4"/>
  <c r="F177" i="4"/>
  <c r="F40" i="4"/>
  <c r="F178" i="4"/>
  <c r="F71" i="4"/>
  <c r="F116" i="4"/>
  <c r="F76" i="4"/>
  <c r="F179" i="4"/>
  <c r="F117" i="4"/>
  <c r="F96" i="4"/>
  <c r="F180" i="4"/>
  <c r="F118" i="4"/>
  <c r="F181" i="4"/>
  <c r="F53" i="4"/>
  <c r="F182" i="4"/>
  <c r="F183" i="4"/>
  <c r="F184" i="4"/>
  <c r="F185" i="4"/>
  <c r="F35" i="4"/>
  <c r="F186" i="4"/>
  <c r="F187" i="4"/>
  <c r="F48" i="4"/>
  <c r="F103" i="4"/>
  <c r="F32" i="4"/>
  <c r="F188" i="4"/>
  <c r="F189" i="4"/>
  <c r="F190" i="4"/>
  <c r="F191" i="4"/>
  <c r="F192" i="4"/>
  <c r="F193" i="4"/>
  <c r="F194" i="4"/>
  <c r="F87" i="4"/>
  <c r="F119" i="4"/>
  <c r="F195" i="4"/>
  <c r="F120" i="4"/>
  <c r="F196" i="4"/>
  <c r="F197" i="4"/>
  <c r="F198" i="4"/>
  <c r="F54" i="4"/>
  <c r="F199" i="4"/>
  <c r="F200" i="4"/>
  <c r="F88" i="4"/>
  <c r="F201" i="4"/>
  <c r="F202" i="4"/>
  <c r="F19" i="4"/>
  <c r="F203" i="4"/>
  <c r="F77" i="4"/>
  <c r="F204" i="4"/>
  <c r="F121" i="4"/>
  <c r="F205" i="4"/>
  <c r="F206" i="4"/>
  <c r="F207" i="4"/>
  <c r="F208" i="4"/>
  <c r="F81" i="4"/>
  <c r="F104" i="4"/>
  <c r="F52" i="4"/>
  <c r="F82" i="4"/>
  <c r="F122" i="4"/>
  <c r="F209" i="4"/>
  <c r="F123" i="4"/>
  <c r="F210" i="4"/>
  <c r="F89" i="4"/>
  <c r="F211" i="4"/>
  <c r="F124" i="4"/>
  <c r="F212" i="4"/>
  <c r="F213" i="4"/>
  <c r="F214" i="4"/>
  <c r="F57" i="4"/>
  <c r="F215" i="4"/>
  <c r="F51" i="4"/>
  <c r="F216" i="4"/>
  <c r="F217" i="4"/>
  <c r="F218" i="4"/>
  <c r="F83" i="4"/>
  <c r="F219" i="4"/>
  <c r="F49" i="4"/>
  <c r="F125" i="4"/>
  <c r="F220" i="4"/>
  <c r="F221" i="4"/>
  <c r="F222" i="4"/>
  <c r="F223" i="4"/>
  <c r="F224" i="4"/>
  <c r="F78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37" i="4"/>
  <c r="F243" i="4"/>
  <c r="F27" i="4"/>
  <c r="F126" i="4"/>
  <c r="F105" i="4"/>
  <c r="F36" i="4"/>
  <c r="F244" i="4"/>
  <c r="F97" i="4"/>
  <c r="F65" i="4"/>
  <c r="F245" i="4"/>
  <c r="F246" i="4"/>
  <c r="F127" i="4"/>
  <c r="F17" i="4"/>
  <c r="F73" i="4"/>
  <c r="F247" i="4"/>
  <c r="F128" i="4"/>
  <c r="F248" i="4"/>
  <c r="F249" i="4"/>
  <c r="F129" i="4"/>
  <c r="F250" i="4"/>
  <c r="F251" i="4"/>
  <c r="F252" i="4"/>
  <c r="F253" i="4"/>
  <c r="F50" i="4"/>
  <c r="F25" i="4"/>
  <c r="F26" i="4"/>
  <c r="F254" i="4"/>
  <c r="F16" i="4"/>
  <c r="F14" i="4"/>
  <c r="F255" i="4"/>
  <c r="F130" i="4"/>
  <c r="F256" i="4"/>
  <c r="F257" i="4"/>
  <c r="F131" i="4"/>
  <c r="F84" i="4"/>
  <c r="F258" i="4"/>
  <c r="F44" i="4"/>
  <c r="F259" i="4"/>
  <c r="F260" i="4"/>
  <c r="F261" i="4"/>
  <c r="F262" i="4"/>
  <c r="F106" i="4"/>
  <c r="F263" i="4"/>
  <c r="F132" i="4"/>
  <c r="F62" i="4"/>
  <c r="F90" i="4"/>
  <c r="F133" i="4"/>
  <c r="F85" i="4"/>
  <c r="F91" i="4"/>
  <c r="F264" i="4"/>
  <c r="F79" i="4"/>
  <c r="F86" i="4"/>
  <c r="F265" i="4"/>
  <c r="F266" i="4"/>
  <c r="F267" i="4"/>
  <c r="F43" i="4"/>
  <c r="F107" i="4"/>
  <c r="F268" i="4"/>
  <c r="F41" i="4"/>
  <c r="F80" i="4"/>
  <c r="F269" i="4"/>
  <c r="F108" i="4"/>
  <c r="F31" i="4"/>
  <c r="E20" i="4"/>
  <c r="D20" i="4"/>
  <c r="E31" i="4"/>
  <c r="E63" i="4"/>
  <c r="E68" i="4"/>
  <c r="E21" i="4"/>
  <c r="E98" i="4"/>
  <c r="E59" i="4"/>
  <c r="E134" i="4"/>
  <c r="E135" i="4"/>
  <c r="E109" i="4"/>
  <c r="E136" i="4"/>
  <c r="E137" i="4"/>
  <c r="E138" i="4"/>
  <c r="E110" i="4"/>
  <c r="E18" i="4"/>
  <c r="E139" i="4"/>
  <c r="E28" i="4"/>
  <c r="E140" i="4"/>
  <c r="E42" i="4"/>
  <c r="E141" i="4"/>
  <c r="E142" i="4"/>
  <c r="E143" i="4"/>
  <c r="E23" i="4"/>
  <c r="E66" i="4"/>
  <c r="E92" i="4"/>
  <c r="E111" i="4"/>
  <c r="E38" i="4"/>
  <c r="E72" i="4"/>
  <c r="E144" i="4"/>
  <c r="E55" i="4"/>
  <c r="E145" i="4"/>
  <c r="E74" i="4"/>
  <c r="E146" i="4"/>
  <c r="E147" i="4"/>
  <c r="E148" i="4"/>
  <c r="E112" i="4"/>
  <c r="E149" i="4"/>
  <c r="E150" i="4"/>
  <c r="E151" i="4"/>
  <c r="E60" i="4"/>
  <c r="E69" i="4"/>
  <c r="E75" i="4"/>
  <c r="E152" i="4"/>
  <c r="E153" i="4"/>
  <c r="E29" i="4"/>
  <c r="E154" i="4"/>
  <c r="E155" i="4"/>
  <c r="E156" i="4"/>
  <c r="E99" i="4"/>
  <c r="E93" i="4"/>
  <c r="E157" i="4"/>
  <c r="E158" i="4"/>
  <c r="E159" i="4"/>
  <c r="E94" i="4"/>
  <c r="E33" i="4"/>
  <c r="E160" i="4"/>
  <c r="E161" i="4"/>
  <c r="E162" i="4"/>
  <c r="E163" i="4"/>
  <c r="E164" i="4"/>
  <c r="E165" i="4"/>
  <c r="E45" i="4"/>
  <c r="E24" i="4"/>
  <c r="E166" i="4"/>
  <c r="E95" i="4"/>
  <c r="E167" i="4"/>
  <c r="E168" i="4"/>
  <c r="E169" i="4"/>
  <c r="E113" i="4"/>
  <c r="E34" i="4"/>
  <c r="E114" i="4"/>
  <c r="E170" i="4"/>
  <c r="E100" i="4"/>
  <c r="E30" i="4"/>
  <c r="E46" i="4"/>
  <c r="E101" i="4"/>
  <c r="E58" i="4"/>
  <c r="E56" i="4"/>
  <c r="E47" i="4"/>
  <c r="E115" i="4"/>
  <c r="E171" i="4"/>
  <c r="E70" i="4"/>
  <c r="E39" i="4"/>
  <c r="E64" i="4"/>
  <c r="E172" i="4"/>
  <c r="E15" i="4"/>
  <c r="E173" i="4"/>
  <c r="E61" i="4"/>
  <c r="E67" i="4"/>
  <c r="E174" i="4"/>
  <c r="E175" i="4"/>
  <c r="E102" i="4"/>
  <c r="E176" i="4"/>
  <c r="E22" i="4"/>
  <c r="E177" i="4"/>
  <c r="E40" i="4"/>
  <c r="E178" i="4"/>
  <c r="E71" i="4"/>
  <c r="E116" i="4"/>
  <c r="E76" i="4"/>
  <c r="E179" i="4"/>
  <c r="E117" i="4"/>
  <c r="E96" i="4"/>
  <c r="E180" i="4"/>
  <c r="E118" i="4"/>
  <c r="E181" i="4"/>
  <c r="E53" i="4"/>
  <c r="E182" i="4"/>
  <c r="E183" i="4"/>
  <c r="E184" i="4"/>
  <c r="E185" i="4"/>
  <c r="E35" i="4"/>
  <c r="E186" i="4"/>
  <c r="E187" i="4"/>
  <c r="E48" i="4"/>
  <c r="E103" i="4"/>
  <c r="E32" i="4"/>
  <c r="E188" i="4"/>
  <c r="E189" i="4"/>
  <c r="E190" i="4"/>
  <c r="E191" i="4"/>
  <c r="E192" i="4"/>
  <c r="E193" i="4"/>
  <c r="E194" i="4"/>
  <c r="E87" i="4"/>
  <c r="E119" i="4"/>
  <c r="E195" i="4"/>
  <c r="E120" i="4"/>
  <c r="E196" i="4"/>
  <c r="E197" i="4"/>
  <c r="E198" i="4"/>
  <c r="E54" i="4"/>
  <c r="E199" i="4"/>
  <c r="E200" i="4"/>
  <c r="E88" i="4"/>
  <c r="E201" i="4"/>
  <c r="E202" i="4"/>
  <c r="E19" i="4"/>
  <c r="E203" i="4"/>
  <c r="E77" i="4"/>
  <c r="E204" i="4"/>
  <c r="E121" i="4"/>
  <c r="E205" i="4"/>
  <c r="E206" i="4"/>
  <c r="E207" i="4"/>
  <c r="E208" i="4"/>
  <c r="E81" i="4"/>
  <c r="E104" i="4"/>
  <c r="E52" i="4"/>
  <c r="E82" i="4"/>
  <c r="E122" i="4"/>
  <c r="E209" i="4"/>
  <c r="E123" i="4"/>
  <c r="E210" i="4"/>
  <c r="E89" i="4"/>
  <c r="E211" i="4"/>
  <c r="E124" i="4"/>
  <c r="E212" i="4"/>
  <c r="E213" i="4"/>
  <c r="E214" i="4"/>
  <c r="E57" i="4"/>
  <c r="E215" i="4"/>
  <c r="E51" i="4"/>
  <c r="E216" i="4"/>
  <c r="E217" i="4"/>
  <c r="E218" i="4"/>
  <c r="E83" i="4"/>
  <c r="E219" i="4"/>
  <c r="E49" i="4"/>
  <c r="E125" i="4"/>
  <c r="E220" i="4"/>
  <c r="E221" i="4"/>
  <c r="E222" i="4"/>
  <c r="E223" i="4"/>
  <c r="E224" i="4"/>
  <c r="E78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37" i="4"/>
  <c r="E243" i="4"/>
  <c r="E27" i="4"/>
  <c r="E126" i="4"/>
  <c r="E105" i="4"/>
  <c r="E36" i="4"/>
  <c r="E244" i="4"/>
  <c r="E97" i="4"/>
  <c r="E65" i="4"/>
  <c r="E245" i="4"/>
  <c r="E246" i="4"/>
  <c r="E127" i="4"/>
  <c r="E17" i="4"/>
  <c r="E73" i="4"/>
  <c r="E247" i="4"/>
  <c r="E128" i="4"/>
  <c r="E248" i="4"/>
  <c r="E249" i="4"/>
  <c r="E129" i="4"/>
  <c r="E250" i="4"/>
  <c r="E251" i="4"/>
  <c r="E252" i="4"/>
  <c r="E253" i="4"/>
  <c r="E50" i="4"/>
  <c r="E25" i="4"/>
  <c r="E26" i="4"/>
  <c r="E254" i="4"/>
  <c r="E16" i="4"/>
  <c r="E14" i="4"/>
  <c r="E255" i="4"/>
  <c r="E130" i="4"/>
  <c r="E256" i="4"/>
  <c r="E257" i="4"/>
  <c r="E131" i="4"/>
  <c r="E84" i="4"/>
  <c r="E258" i="4"/>
  <c r="E44" i="4"/>
  <c r="E259" i="4"/>
  <c r="E260" i="4"/>
  <c r="E261" i="4"/>
  <c r="E262" i="4"/>
  <c r="E106" i="4"/>
  <c r="E263" i="4"/>
  <c r="E132" i="4"/>
  <c r="E62" i="4"/>
  <c r="E90" i="4"/>
  <c r="E133" i="4"/>
  <c r="E85" i="4"/>
  <c r="E91" i="4"/>
  <c r="E264" i="4"/>
  <c r="E79" i="4"/>
  <c r="E86" i="4"/>
  <c r="E265" i="4"/>
  <c r="E266" i="4"/>
  <c r="E267" i="4"/>
  <c r="E43" i="4"/>
  <c r="E107" i="4"/>
  <c r="E268" i="4"/>
  <c r="E41" i="4"/>
  <c r="E80" i="4"/>
  <c r="E269" i="4"/>
  <c r="E108" i="4"/>
  <c r="D63" i="4"/>
  <c r="D68" i="4"/>
  <c r="D21" i="4"/>
  <c r="D98" i="4"/>
  <c r="D59" i="4"/>
  <c r="D134" i="4"/>
  <c r="D135" i="4"/>
  <c r="D109" i="4"/>
  <c r="D136" i="4"/>
  <c r="D137" i="4"/>
  <c r="D138" i="4"/>
  <c r="D110" i="4"/>
  <c r="D18" i="4"/>
  <c r="D139" i="4"/>
  <c r="D28" i="4"/>
  <c r="D140" i="4"/>
  <c r="D42" i="4"/>
  <c r="D141" i="4"/>
  <c r="D142" i="4"/>
  <c r="D143" i="4"/>
  <c r="D23" i="4"/>
  <c r="D66" i="4"/>
  <c r="D92" i="4"/>
  <c r="D111" i="4"/>
  <c r="D38" i="4"/>
  <c r="D72" i="4"/>
  <c r="D144" i="4"/>
  <c r="D55" i="4"/>
  <c r="D145" i="4"/>
  <c r="D74" i="4"/>
  <c r="D146" i="4"/>
  <c r="D147" i="4"/>
  <c r="D148" i="4"/>
  <c r="D112" i="4"/>
  <c r="D149" i="4"/>
  <c r="D150" i="4"/>
  <c r="D151" i="4"/>
  <c r="D60" i="4"/>
  <c r="D69" i="4"/>
  <c r="D75" i="4"/>
  <c r="D152" i="4"/>
  <c r="D153" i="4"/>
  <c r="D29" i="4"/>
  <c r="D154" i="4"/>
  <c r="D155" i="4"/>
  <c r="D156" i="4"/>
  <c r="D99" i="4"/>
  <c r="D93" i="4"/>
  <c r="D157" i="4"/>
  <c r="D158" i="4"/>
  <c r="D159" i="4"/>
  <c r="D94" i="4"/>
  <c r="D33" i="4"/>
  <c r="D160" i="4"/>
  <c r="D161" i="4"/>
  <c r="D162" i="4"/>
  <c r="D163" i="4"/>
  <c r="D164" i="4"/>
  <c r="D165" i="4"/>
  <c r="D45" i="4"/>
  <c r="D24" i="4"/>
  <c r="D166" i="4"/>
  <c r="D95" i="4"/>
  <c r="D167" i="4"/>
  <c r="D168" i="4"/>
  <c r="D169" i="4"/>
  <c r="D113" i="4"/>
  <c r="D34" i="4"/>
  <c r="D114" i="4"/>
  <c r="D170" i="4"/>
  <c r="D100" i="4"/>
  <c r="D30" i="4"/>
  <c r="D46" i="4"/>
  <c r="D101" i="4"/>
  <c r="D58" i="4"/>
  <c r="D56" i="4"/>
  <c r="D47" i="4"/>
  <c r="D115" i="4"/>
  <c r="D171" i="4"/>
  <c r="D70" i="4"/>
  <c r="D39" i="4"/>
  <c r="D64" i="4"/>
  <c r="D172" i="4"/>
  <c r="D15" i="4"/>
  <c r="D173" i="4"/>
  <c r="D61" i="4"/>
  <c r="D67" i="4"/>
  <c r="D174" i="4"/>
  <c r="D175" i="4"/>
  <c r="D102" i="4"/>
  <c r="D176" i="4"/>
  <c r="D22" i="4"/>
  <c r="D177" i="4"/>
  <c r="D40" i="4"/>
  <c r="D178" i="4"/>
  <c r="D71" i="4"/>
  <c r="D116" i="4"/>
  <c r="D76" i="4"/>
  <c r="D179" i="4"/>
  <c r="D117" i="4"/>
  <c r="D96" i="4"/>
  <c r="D180" i="4"/>
  <c r="D118" i="4"/>
  <c r="D181" i="4"/>
  <c r="D53" i="4"/>
  <c r="D182" i="4"/>
  <c r="D183" i="4"/>
  <c r="D184" i="4"/>
  <c r="D185" i="4"/>
  <c r="D35" i="4"/>
  <c r="D186" i="4"/>
  <c r="D187" i="4"/>
  <c r="D48" i="4"/>
  <c r="D103" i="4"/>
  <c r="D32" i="4"/>
  <c r="D188" i="4"/>
  <c r="D189" i="4"/>
  <c r="D190" i="4"/>
  <c r="D191" i="4"/>
  <c r="D192" i="4"/>
  <c r="D193" i="4"/>
  <c r="D194" i="4"/>
  <c r="D87" i="4"/>
  <c r="D119" i="4"/>
  <c r="D195" i="4"/>
  <c r="D120" i="4"/>
  <c r="D196" i="4"/>
  <c r="D197" i="4"/>
  <c r="D198" i="4"/>
  <c r="D54" i="4"/>
  <c r="D199" i="4"/>
  <c r="D200" i="4"/>
  <c r="D88" i="4"/>
  <c r="D201" i="4"/>
  <c r="D202" i="4"/>
  <c r="D19" i="4"/>
  <c r="D203" i="4"/>
  <c r="D77" i="4"/>
  <c r="D204" i="4"/>
  <c r="D121" i="4"/>
  <c r="D205" i="4"/>
  <c r="D206" i="4"/>
  <c r="D207" i="4"/>
  <c r="D208" i="4"/>
  <c r="D81" i="4"/>
  <c r="D104" i="4"/>
  <c r="D52" i="4"/>
  <c r="D82" i="4"/>
  <c r="D122" i="4"/>
  <c r="D209" i="4"/>
  <c r="D123" i="4"/>
  <c r="D210" i="4"/>
  <c r="D89" i="4"/>
  <c r="D211" i="4"/>
  <c r="D124" i="4"/>
  <c r="D212" i="4"/>
  <c r="D213" i="4"/>
  <c r="D214" i="4"/>
  <c r="D57" i="4"/>
  <c r="D215" i="4"/>
  <c r="D51" i="4"/>
  <c r="D216" i="4"/>
  <c r="D217" i="4"/>
  <c r="D218" i="4"/>
  <c r="D83" i="4"/>
  <c r="D219" i="4"/>
  <c r="D49" i="4"/>
  <c r="D125" i="4"/>
  <c r="D220" i="4"/>
  <c r="D221" i="4"/>
  <c r="D222" i="4"/>
  <c r="D223" i="4"/>
  <c r="D224" i="4"/>
  <c r="D78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37" i="4"/>
  <c r="D243" i="4"/>
  <c r="D27" i="4"/>
  <c r="D126" i="4"/>
  <c r="D105" i="4"/>
  <c r="D36" i="4"/>
  <c r="D244" i="4"/>
  <c r="D97" i="4"/>
  <c r="D65" i="4"/>
  <c r="D245" i="4"/>
  <c r="D246" i="4"/>
  <c r="D127" i="4"/>
  <c r="D17" i="4"/>
  <c r="D73" i="4"/>
  <c r="D247" i="4"/>
  <c r="D128" i="4"/>
  <c r="D248" i="4"/>
  <c r="D249" i="4"/>
  <c r="D129" i="4"/>
  <c r="D250" i="4"/>
  <c r="D251" i="4"/>
  <c r="D252" i="4"/>
  <c r="D253" i="4"/>
  <c r="D50" i="4"/>
  <c r="D25" i="4"/>
  <c r="D26" i="4"/>
  <c r="D254" i="4"/>
  <c r="D16" i="4"/>
  <c r="D14" i="4"/>
  <c r="D255" i="4"/>
  <c r="D130" i="4"/>
  <c r="D256" i="4"/>
  <c r="D257" i="4"/>
  <c r="D131" i="4"/>
  <c r="D84" i="4"/>
  <c r="D258" i="4"/>
  <c r="D44" i="4"/>
  <c r="D259" i="4"/>
  <c r="D260" i="4"/>
  <c r="D261" i="4"/>
  <c r="D262" i="4"/>
  <c r="D106" i="4"/>
  <c r="D263" i="4"/>
  <c r="D132" i="4"/>
  <c r="D62" i="4"/>
  <c r="D90" i="4"/>
  <c r="D133" i="4"/>
  <c r="D85" i="4"/>
  <c r="D91" i="4"/>
  <c r="D264" i="4"/>
  <c r="D79" i="4"/>
  <c r="D86" i="4"/>
  <c r="D265" i="4"/>
  <c r="D266" i="4"/>
  <c r="D267" i="4"/>
  <c r="D43" i="4"/>
  <c r="D107" i="4"/>
  <c r="D268" i="4"/>
  <c r="D41" i="4"/>
  <c r="D80" i="4"/>
  <c r="D269" i="4"/>
  <c r="D108" i="4"/>
  <c r="D31" i="4"/>
  <c r="C20" i="4"/>
  <c r="C63" i="4"/>
  <c r="C68" i="4"/>
  <c r="C21" i="4"/>
  <c r="C98" i="4"/>
  <c r="C59" i="4"/>
  <c r="C134" i="4"/>
  <c r="C135" i="4"/>
  <c r="C109" i="4"/>
  <c r="C136" i="4"/>
  <c r="C137" i="4"/>
  <c r="C138" i="4"/>
  <c r="C110" i="4"/>
  <c r="C18" i="4"/>
  <c r="C139" i="4"/>
  <c r="C28" i="4"/>
  <c r="C140" i="4"/>
  <c r="C42" i="4"/>
  <c r="C141" i="4"/>
  <c r="C142" i="4"/>
  <c r="C143" i="4"/>
  <c r="C23" i="4"/>
  <c r="C66" i="4"/>
  <c r="C92" i="4"/>
  <c r="C111" i="4"/>
  <c r="C38" i="4"/>
  <c r="C72" i="4"/>
  <c r="C144" i="4"/>
  <c r="C55" i="4"/>
  <c r="C145" i="4"/>
  <c r="C74" i="4"/>
  <c r="C146" i="4"/>
  <c r="C147" i="4"/>
  <c r="C148" i="4"/>
  <c r="C112" i="4"/>
  <c r="C149" i="4"/>
  <c r="C150" i="4"/>
  <c r="C151" i="4"/>
  <c r="C60" i="4"/>
  <c r="C69" i="4"/>
  <c r="C75" i="4"/>
  <c r="C152" i="4"/>
  <c r="C153" i="4"/>
  <c r="C29" i="4"/>
  <c r="C154" i="4"/>
  <c r="C155" i="4"/>
  <c r="C156" i="4"/>
  <c r="C99" i="4"/>
  <c r="C93" i="4"/>
  <c r="C157" i="4"/>
  <c r="C158" i="4"/>
  <c r="C159" i="4"/>
  <c r="C94" i="4"/>
  <c r="C33" i="4"/>
  <c r="C160" i="4"/>
  <c r="C161" i="4"/>
  <c r="C162" i="4"/>
  <c r="C163" i="4"/>
  <c r="C164" i="4"/>
  <c r="C165" i="4"/>
  <c r="C45" i="4"/>
  <c r="C24" i="4"/>
  <c r="C166" i="4"/>
  <c r="C95" i="4"/>
  <c r="C167" i="4"/>
  <c r="C168" i="4"/>
  <c r="C169" i="4"/>
  <c r="C113" i="4"/>
  <c r="C34" i="4"/>
  <c r="C114" i="4"/>
  <c r="C170" i="4"/>
  <c r="C100" i="4"/>
  <c r="C30" i="4"/>
  <c r="C46" i="4"/>
  <c r="C101" i="4"/>
  <c r="C58" i="4"/>
  <c r="C56" i="4"/>
  <c r="C47" i="4"/>
  <c r="C115" i="4"/>
  <c r="C171" i="4"/>
  <c r="C70" i="4"/>
  <c r="C39" i="4"/>
  <c r="C64" i="4"/>
  <c r="C172" i="4"/>
  <c r="C15" i="4"/>
  <c r="C173" i="4"/>
  <c r="C61" i="4"/>
  <c r="C67" i="4"/>
  <c r="C174" i="4"/>
  <c r="C175" i="4"/>
  <c r="C102" i="4"/>
  <c r="C176" i="4"/>
  <c r="C22" i="4"/>
  <c r="C177" i="4"/>
  <c r="C40" i="4"/>
  <c r="C178" i="4"/>
  <c r="C71" i="4"/>
  <c r="C116" i="4"/>
  <c r="C76" i="4"/>
  <c r="C179" i="4"/>
  <c r="C117" i="4"/>
  <c r="C96" i="4"/>
  <c r="C180" i="4"/>
  <c r="C118" i="4"/>
  <c r="C181" i="4"/>
  <c r="C53" i="4"/>
  <c r="C182" i="4"/>
  <c r="C183" i="4"/>
  <c r="C184" i="4"/>
  <c r="C185" i="4"/>
  <c r="C35" i="4"/>
  <c r="C186" i="4"/>
  <c r="C187" i="4"/>
  <c r="C48" i="4"/>
  <c r="C103" i="4"/>
  <c r="C32" i="4"/>
  <c r="C188" i="4"/>
  <c r="C189" i="4"/>
  <c r="C190" i="4"/>
  <c r="C191" i="4"/>
  <c r="C192" i="4"/>
  <c r="C193" i="4"/>
  <c r="C194" i="4"/>
  <c r="C87" i="4"/>
  <c r="C119" i="4"/>
  <c r="C195" i="4"/>
  <c r="C120" i="4"/>
  <c r="C196" i="4"/>
  <c r="C197" i="4"/>
  <c r="C198" i="4"/>
  <c r="C54" i="4"/>
  <c r="C199" i="4"/>
  <c r="C200" i="4"/>
  <c r="C88" i="4"/>
  <c r="C201" i="4"/>
  <c r="C202" i="4"/>
  <c r="C19" i="4"/>
  <c r="C203" i="4"/>
  <c r="C77" i="4"/>
  <c r="C204" i="4"/>
  <c r="C121" i="4"/>
  <c r="C205" i="4"/>
  <c r="C206" i="4"/>
  <c r="C207" i="4"/>
  <c r="C208" i="4"/>
  <c r="C81" i="4"/>
  <c r="C104" i="4"/>
  <c r="C52" i="4"/>
  <c r="C82" i="4"/>
  <c r="C122" i="4"/>
  <c r="C209" i="4"/>
  <c r="C123" i="4"/>
  <c r="C210" i="4"/>
  <c r="C89" i="4"/>
  <c r="C211" i="4"/>
  <c r="C124" i="4"/>
  <c r="C212" i="4"/>
  <c r="C213" i="4"/>
  <c r="C214" i="4"/>
  <c r="C57" i="4"/>
  <c r="C215" i="4"/>
  <c r="C51" i="4"/>
  <c r="C216" i="4"/>
  <c r="C217" i="4"/>
  <c r="C218" i="4"/>
  <c r="C83" i="4"/>
  <c r="C219" i="4"/>
  <c r="C49" i="4"/>
  <c r="C125" i="4"/>
  <c r="C220" i="4"/>
  <c r="C221" i="4"/>
  <c r="C222" i="4"/>
  <c r="C223" i="4"/>
  <c r="C224" i="4"/>
  <c r="C78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37" i="4"/>
  <c r="C243" i="4"/>
  <c r="C27" i="4"/>
  <c r="C126" i="4"/>
  <c r="C105" i="4"/>
  <c r="C36" i="4"/>
  <c r="C244" i="4"/>
  <c r="C97" i="4"/>
  <c r="C65" i="4"/>
  <c r="C245" i="4"/>
  <c r="C246" i="4"/>
  <c r="C127" i="4"/>
  <c r="C17" i="4"/>
  <c r="C73" i="4"/>
  <c r="C247" i="4"/>
  <c r="C128" i="4"/>
  <c r="C248" i="4"/>
  <c r="C249" i="4"/>
  <c r="C129" i="4"/>
  <c r="C250" i="4"/>
  <c r="C251" i="4"/>
  <c r="C252" i="4"/>
  <c r="C253" i="4"/>
  <c r="C50" i="4"/>
  <c r="C25" i="4"/>
  <c r="C26" i="4"/>
  <c r="C254" i="4"/>
  <c r="C16" i="4"/>
  <c r="C14" i="4"/>
  <c r="C255" i="4"/>
  <c r="C130" i="4"/>
  <c r="C256" i="4"/>
  <c r="C257" i="4"/>
  <c r="C131" i="4"/>
  <c r="C84" i="4"/>
  <c r="C258" i="4"/>
  <c r="C44" i="4"/>
  <c r="C259" i="4"/>
  <c r="C260" i="4"/>
  <c r="C261" i="4"/>
  <c r="C262" i="4"/>
  <c r="C106" i="4"/>
  <c r="C263" i="4"/>
  <c r="C132" i="4"/>
  <c r="C62" i="4"/>
  <c r="C90" i="4"/>
  <c r="C133" i="4"/>
  <c r="C85" i="4"/>
  <c r="C91" i="4"/>
  <c r="C264" i="4"/>
  <c r="C79" i="4"/>
  <c r="C86" i="4"/>
  <c r="C265" i="4"/>
  <c r="C266" i="4"/>
  <c r="C267" i="4"/>
  <c r="C43" i="4"/>
  <c r="C107" i="4"/>
  <c r="C268" i="4"/>
  <c r="C41" i="4"/>
  <c r="C80" i="4"/>
  <c r="C269" i="4"/>
  <c r="C108" i="4"/>
  <c r="C31" i="4"/>
  <c r="B20" i="4"/>
  <c r="B63" i="4"/>
  <c r="B68" i="4"/>
  <c r="B21" i="4"/>
  <c r="B98" i="4"/>
  <c r="B59" i="4"/>
  <c r="B134" i="4"/>
  <c r="B135" i="4"/>
  <c r="B109" i="4"/>
  <c r="B136" i="4"/>
  <c r="B137" i="4"/>
  <c r="B138" i="4"/>
  <c r="B110" i="4"/>
  <c r="B18" i="4"/>
  <c r="B139" i="4"/>
  <c r="B28" i="4"/>
  <c r="B140" i="4"/>
  <c r="B42" i="4"/>
  <c r="B141" i="4"/>
  <c r="B142" i="4"/>
  <c r="B143" i="4"/>
  <c r="B23" i="4"/>
  <c r="B66" i="4"/>
  <c r="B92" i="4"/>
  <c r="B111" i="4"/>
  <c r="B38" i="4"/>
  <c r="B72" i="4"/>
  <c r="B144" i="4"/>
  <c r="B55" i="4"/>
  <c r="B145" i="4"/>
  <c r="B74" i="4"/>
  <c r="B146" i="4"/>
  <c r="B147" i="4"/>
  <c r="B148" i="4"/>
  <c r="B112" i="4"/>
  <c r="B149" i="4"/>
  <c r="B150" i="4"/>
  <c r="B151" i="4"/>
  <c r="B60" i="4"/>
  <c r="B69" i="4"/>
  <c r="B75" i="4"/>
  <c r="B152" i="4"/>
  <c r="B153" i="4"/>
  <c r="B29" i="4"/>
  <c r="B154" i="4"/>
  <c r="B155" i="4"/>
  <c r="B156" i="4"/>
  <c r="B99" i="4"/>
  <c r="B93" i="4"/>
  <c r="B157" i="4"/>
  <c r="B158" i="4"/>
  <c r="B159" i="4"/>
  <c r="B94" i="4"/>
  <c r="B33" i="4"/>
  <c r="B160" i="4"/>
  <c r="B161" i="4"/>
  <c r="B162" i="4"/>
  <c r="B163" i="4"/>
  <c r="B164" i="4"/>
  <c r="B165" i="4"/>
  <c r="B45" i="4"/>
  <c r="B24" i="4"/>
  <c r="B166" i="4"/>
  <c r="B95" i="4"/>
  <c r="B167" i="4"/>
  <c r="B168" i="4"/>
  <c r="B169" i="4"/>
  <c r="B113" i="4"/>
  <c r="B34" i="4"/>
  <c r="B114" i="4"/>
  <c r="B170" i="4"/>
  <c r="B100" i="4"/>
  <c r="B30" i="4"/>
  <c r="B46" i="4"/>
  <c r="B101" i="4"/>
  <c r="B58" i="4"/>
  <c r="B56" i="4"/>
  <c r="B47" i="4"/>
  <c r="B115" i="4"/>
  <c r="B171" i="4"/>
  <c r="B70" i="4"/>
  <c r="B39" i="4"/>
  <c r="B64" i="4"/>
  <c r="B172" i="4"/>
  <c r="B15" i="4"/>
  <c r="B173" i="4"/>
  <c r="B61" i="4"/>
  <c r="B67" i="4"/>
  <c r="B174" i="4"/>
  <c r="B175" i="4"/>
  <c r="B102" i="4"/>
  <c r="B176" i="4"/>
  <c r="B22" i="4"/>
  <c r="B177" i="4"/>
  <c r="B40" i="4"/>
  <c r="B178" i="4"/>
  <c r="B71" i="4"/>
  <c r="B116" i="4"/>
  <c r="B76" i="4"/>
  <c r="B179" i="4"/>
  <c r="B117" i="4"/>
  <c r="B96" i="4"/>
  <c r="B180" i="4"/>
  <c r="B118" i="4"/>
  <c r="B181" i="4"/>
  <c r="B53" i="4"/>
  <c r="B182" i="4"/>
  <c r="B183" i="4"/>
  <c r="B184" i="4"/>
  <c r="B185" i="4"/>
  <c r="B35" i="4"/>
  <c r="B186" i="4"/>
  <c r="B187" i="4"/>
  <c r="B48" i="4"/>
  <c r="B103" i="4"/>
  <c r="B32" i="4"/>
  <c r="B188" i="4"/>
  <c r="B189" i="4"/>
  <c r="B190" i="4"/>
  <c r="B191" i="4"/>
  <c r="B192" i="4"/>
  <c r="B193" i="4"/>
  <c r="B194" i="4"/>
  <c r="B87" i="4"/>
  <c r="B119" i="4"/>
  <c r="B195" i="4"/>
  <c r="B120" i="4"/>
  <c r="B196" i="4"/>
  <c r="B197" i="4"/>
  <c r="B198" i="4"/>
  <c r="B54" i="4"/>
  <c r="B199" i="4"/>
  <c r="B200" i="4"/>
  <c r="B88" i="4"/>
  <c r="B201" i="4"/>
  <c r="B202" i="4"/>
  <c r="B19" i="4"/>
  <c r="B203" i="4"/>
  <c r="B77" i="4"/>
  <c r="B204" i="4"/>
  <c r="B121" i="4"/>
  <c r="B205" i="4"/>
  <c r="B206" i="4"/>
  <c r="B207" i="4"/>
  <c r="B208" i="4"/>
  <c r="B81" i="4"/>
  <c r="B104" i="4"/>
  <c r="B52" i="4"/>
  <c r="B82" i="4"/>
  <c r="B122" i="4"/>
  <c r="B209" i="4"/>
  <c r="B123" i="4"/>
  <c r="B210" i="4"/>
  <c r="B89" i="4"/>
  <c r="B211" i="4"/>
  <c r="B124" i="4"/>
  <c r="B212" i="4"/>
  <c r="B213" i="4"/>
  <c r="B214" i="4"/>
  <c r="B57" i="4"/>
  <c r="B215" i="4"/>
  <c r="B51" i="4"/>
  <c r="B216" i="4"/>
  <c r="B217" i="4"/>
  <c r="B218" i="4"/>
  <c r="B83" i="4"/>
  <c r="B219" i="4"/>
  <c r="B49" i="4"/>
  <c r="B125" i="4"/>
  <c r="B220" i="4"/>
  <c r="B221" i="4"/>
  <c r="B222" i="4"/>
  <c r="B223" i="4"/>
  <c r="B224" i="4"/>
  <c r="B78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37" i="4"/>
  <c r="B243" i="4"/>
  <c r="B27" i="4"/>
  <c r="B126" i="4"/>
  <c r="B105" i="4"/>
  <c r="B36" i="4"/>
  <c r="B244" i="4"/>
  <c r="B97" i="4"/>
  <c r="B65" i="4"/>
  <c r="B245" i="4"/>
  <c r="B246" i="4"/>
  <c r="B127" i="4"/>
  <c r="B17" i="4"/>
  <c r="B73" i="4"/>
  <c r="B247" i="4"/>
  <c r="B128" i="4"/>
  <c r="B248" i="4"/>
  <c r="B249" i="4"/>
  <c r="B129" i="4"/>
  <c r="B250" i="4"/>
  <c r="B251" i="4"/>
  <c r="B252" i="4"/>
  <c r="B253" i="4"/>
  <c r="B50" i="4"/>
  <c r="B25" i="4"/>
  <c r="B26" i="4"/>
  <c r="B254" i="4"/>
  <c r="B16" i="4"/>
  <c r="B14" i="4"/>
  <c r="B255" i="4"/>
  <c r="B130" i="4"/>
  <c r="B256" i="4"/>
  <c r="B257" i="4"/>
  <c r="B131" i="4"/>
  <c r="B84" i="4"/>
  <c r="B258" i="4"/>
  <c r="B44" i="4"/>
  <c r="B259" i="4"/>
  <c r="B260" i="4"/>
  <c r="B261" i="4"/>
  <c r="B262" i="4"/>
  <c r="B106" i="4"/>
  <c r="B263" i="4"/>
  <c r="B132" i="4"/>
  <c r="B62" i="4"/>
  <c r="B90" i="4"/>
  <c r="B133" i="4"/>
  <c r="B85" i="4"/>
  <c r="B91" i="4"/>
  <c r="B264" i="4"/>
  <c r="B79" i="4"/>
  <c r="B86" i="4"/>
  <c r="B265" i="4"/>
  <c r="B266" i="4"/>
  <c r="B267" i="4"/>
  <c r="B43" i="4"/>
  <c r="B107" i="4"/>
  <c r="B268" i="4"/>
  <c r="B41" i="4"/>
  <c r="B80" i="4"/>
  <c r="B269" i="4"/>
  <c r="B108" i="4"/>
  <c r="B31" i="4"/>
  <c r="R20" i="4"/>
  <c r="R63" i="4"/>
  <c r="R68" i="4"/>
  <c r="R21" i="4"/>
  <c r="R98" i="4"/>
  <c r="R59" i="4"/>
  <c r="R134" i="4"/>
  <c r="R135" i="4"/>
  <c r="R109" i="4"/>
  <c r="R136" i="4"/>
  <c r="R137" i="4"/>
  <c r="R138" i="4"/>
  <c r="R110" i="4"/>
  <c r="R18" i="4"/>
  <c r="R139" i="4"/>
  <c r="R28" i="4"/>
  <c r="R140" i="4"/>
  <c r="R42" i="4"/>
  <c r="R141" i="4"/>
  <c r="R142" i="4"/>
  <c r="R143" i="4"/>
  <c r="R23" i="4"/>
  <c r="R66" i="4"/>
  <c r="R92" i="4"/>
  <c r="R111" i="4"/>
  <c r="R38" i="4"/>
  <c r="R72" i="4"/>
  <c r="R144" i="4"/>
  <c r="R55" i="4"/>
  <c r="R145" i="4"/>
  <c r="R74" i="4"/>
  <c r="R146" i="4"/>
  <c r="R147" i="4"/>
  <c r="R148" i="4"/>
  <c r="R112" i="4"/>
  <c r="R149" i="4"/>
  <c r="R150" i="4"/>
  <c r="R151" i="4"/>
  <c r="R60" i="4"/>
  <c r="R69" i="4"/>
  <c r="R75" i="4"/>
  <c r="R152" i="4"/>
  <c r="R153" i="4"/>
  <c r="R29" i="4"/>
  <c r="R154" i="4"/>
  <c r="R155" i="4"/>
  <c r="R156" i="4"/>
  <c r="R99" i="4"/>
  <c r="R93" i="4"/>
  <c r="R157" i="4"/>
  <c r="R158" i="4"/>
  <c r="R159" i="4"/>
  <c r="R94" i="4"/>
  <c r="R33" i="4"/>
  <c r="R160" i="4"/>
  <c r="R161" i="4"/>
  <c r="R162" i="4"/>
  <c r="R163" i="4"/>
  <c r="R164" i="4"/>
  <c r="R165" i="4"/>
  <c r="R45" i="4"/>
  <c r="R24" i="4"/>
  <c r="R166" i="4"/>
  <c r="R95" i="4"/>
  <c r="R167" i="4"/>
  <c r="R168" i="4"/>
  <c r="R169" i="4"/>
  <c r="R113" i="4"/>
  <c r="R34" i="4"/>
  <c r="R114" i="4"/>
  <c r="R170" i="4"/>
  <c r="R100" i="4"/>
  <c r="R30" i="4"/>
  <c r="R46" i="4"/>
  <c r="R101" i="4"/>
  <c r="R58" i="4"/>
  <c r="R56" i="4"/>
  <c r="R47" i="4"/>
  <c r="R115" i="4"/>
  <c r="R171" i="4"/>
  <c r="R70" i="4"/>
  <c r="R39" i="4"/>
  <c r="R64" i="4"/>
  <c r="R172" i="4"/>
  <c r="R15" i="4"/>
  <c r="R173" i="4"/>
  <c r="R61" i="4"/>
  <c r="R67" i="4"/>
  <c r="R174" i="4"/>
  <c r="R175" i="4"/>
  <c r="R102" i="4"/>
  <c r="R176" i="4"/>
  <c r="R22" i="4"/>
  <c r="R177" i="4"/>
  <c r="R40" i="4"/>
  <c r="R178" i="4"/>
  <c r="R71" i="4"/>
  <c r="R116" i="4"/>
  <c r="R76" i="4"/>
  <c r="R179" i="4"/>
  <c r="R117" i="4"/>
  <c r="R96" i="4"/>
  <c r="R180" i="4"/>
  <c r="R118" i="4"/>
  <c r="R181" i="4"/>
  <c r="R53" i="4"/>
  <c r="R182" i="4"/>
  <c r="R183" i="4"/>
  <c r="R184" i="4"/>
  <c r="R185" i="4"/>
  <c r="R35" i="4"/>
  <c r="R186" i="4"/>
  <c r="R187" i="4"/>
  <c r="R48" i="4"/>
  <c r="R103" i="4"/>
  <c r="R32" i="4"/>
  <c r="R188" i="4"/>
  <c r="R189" i="4"/>
  <c r="R190" i="4"/>
  <c r="R191" i="4"/>
  <c r="R192" i="4"/>
  <c r="R193" i="4"/>
  <c r="R194" i="4"/>
  <c r="R87" i="4"/>
  <c r="R119" i="4"/>
  <c r="R195" i="4"/>
  <c r="R120" i="4"/>
  <c r="R196" i="4"/>
  <c r="R197" i="4"/>
  <c r="R198" i="4"/>
  <c r="R54" i="4"/>
  <c r="R199" i="4"/>
  <c r="R200" i="4"/>
  <c r="R88" i="4"/>
  <c r="R201" i="4"/>
  <c r="R202" i="4"/>
  <c r="R19" i="4"/>
  <c r="R203" i="4"/>
  <c r="R77" i="4"/>
  <c r="R204" i="4"/>
  <c r="R121" i="4"/>
  <c r="R205" i="4"/>
  <c r="R206" i="4"/>
  <c r="R207" i="4"/>
  <c r="R208" i="4"/>
  <c r="R81" i="4"/>
  <c r="R104" i="4"/>
  <c r="R52" i="4"/>
  <c r="R82" i="4"/>
  <c r="R122" i="4"/>
  <c r="R209" i="4"/>
  <c r="R123" i="4"/>
  <c r="R210" i="4"/>
  <c r="R89" i="4"/>
  <c r="R211" i="4"/>
  <c r="R124" i="4"/>
  <c r="R212" i="4"/>
  <c r="R213" i="4"/>
  <c r="R214" i="4"/>
  <c r="R57" i="4"/>
  <c r="R215" i="4"/>
  <c r="R51" i="4"/>
  <c r="R216" i="4"/>
  <c r="R217" i="4"/>
  <c r="R218" i="4"/>
  <c r="R83" i="4"/>
  <c r="R219" i="4"/>
  <c r="R49" i="4"/>
  <c r="R125" i="4"/>
  <c r="R220" i="4"/>
  <c r="R221" i="4"/>
  <c r="R222" i="4"/>
  <c r="R223" i="4"/>
  <c r="R224" i="4"/>
  <c r="R78" i="4"/>
  <c r="R225" i="4"/>
  <c r="R226" i="4"/>
  <c r="R227" i="4"/>
  <c r="R228" i="4"/>
  <c r="R229" i="4"/>
  <c r="R230" i="4"/>
  <c r="R231" i="4"/>
  <c r="R232" i="4"/>
  <c r="R233" i="4"/>
  <c r="R234" i="4"/>
  <c r="R235" i="4"/>
  <c r="R236" i="4"/>
  <c r="R237" i="4"/>
  <c r="R238" i="4"/>
  <c r="R239" i="4"/>
  <c r="R240" i="4"/>
  <c r="R241" i="4"/>
  <c r="R242" i="4"/>
  <c r="R37" i="4"/>
  <c r="R243" i="4"/>
  <c r="R27" i="4"/>
  <c r="R126" i="4"/>
  <c r="R105" i="4"/>
  <c r="R36" i="4"/>
  <c r="R244" i="4"/>
  <c r="R97" i="4"/>
  <c r="R65" i="4"/>
  <c r="R245" i="4"/>
  <c r="R246" i="4"/>
  <c r="R127" i="4"/>
  <c r="R17" i="4"/>
  <c r="R73" i="4"/>
  <c r="R247" i="4"/>
  <c r="R128" i="4"/>
  <c r="R248" i="4"/>
  <c r="R249" i="4"/>
  <c r="R129" i="4"/>
  <c r="R250" i="4"/>
  <c r="R251" i="4"/>
  <c r="R252" i="4"/>
  <c r="R253" i="4"/>
  <c r="R50" i="4"/>
  <c r="R25" i="4"/>
  <c r="R26" i="4"/>
  <c r="R254" i="4"/>
  <c r="R16" i="4"/>
  <c r="R14" i="4"/>
  <c r="R255" i="4"/>
  <c r="R130" i="4"/>
  <c r="R256" i="4"/>
  <c r="R257" i="4"/>
  <c r="R131" i="4"/>
  <c r="R84" i="4"/>
  <c r="R258" i="4"/>
  <c r="R44" i="4"/>
  <c r="R259" i="4"/>
  <c r="R260" i="4"/>
  <c r="R261" i="4"/>
  <c r="R262" i="4"/>
  <c r="R106" i="4"/>
  <c r="R263" i="4"/>
  <c r="R132" i="4"/>
  <c r="R62" i="4"/>
  <c r="R90" i="4"/>
  <c r="R133" i="4"/>
  <c r="R85" i="4"/>
  <c r="R91" i="4"/>
  <c r="R264" i="4"/>
  <c r="R79" i="4"/>
  <c r="R86" i="4"/>
  <c r="R265" i="4"/>
  <c r="R266" i="4"/>
  <c r="R267" i="4"/>
  <c r="R43" i="4"/>
  <c r="R107" i="4"/>
  <c r="R268" i="4"/>
  <c r="R41" i="4"/>
  <c r="R80" i="4"/>
  <c r="R269" i="4"/>
  <c r="R108" i="4"/>
  <c r="R31" i="4"/>
  <c r="C13" i="4" l="1"/>
  <c r="F13" i="4"/>
  <c r="K13" i="4"/>
  <c r="J13" i="4"/>
  <c r="I13" i="4"/>
  <c r="N13" i="4"/>
  <c r="H13" i="4"/>
  <c r="G13" i="4"/>
  <c r="L108" i="4"/>
  <c r="B13" i="4"/>
  <c r="L20" i="4"/>
  <c r="R13" i="4"/>
  <c r="D13" i="4"/>
  <c r="O13" i="4"/>
  <c r="E13" i="4"/>
  <c r="Q13" i="4"/>
  <c r="P13" i="4"/>
  <c r="R106" i="5"/>
  <c r="R98" i="5"/>
  <c r="R99" i="5"/>
  <c r="R100" i="5"/>
  <c r="R101" i="5"/>
  <c r="R102" i="5"/>
  <c r="R103" i="5"/>
  <c r="R104" i="5"/>
  <c r="R105" i="5"/>
  <c r="R97" i="5"/>
  <c r="R85" i="5"/>
  <c r="R86" i="5"/>
  <c r="R87" i="5"/>
  <c r="R88" i="5"/>
  <c r="R89" i="5"/>
  <c r="R90" i="5"/>
  <c r="R91" i="5"/>
  <c r="R92" i="5"/>
  <c r="R93" i="5"/>
  <c r="R94" i="5"/>
  <c r="R95" i="5"/>
  <c r="R84" i="5"/>
  <c r="R78" i="5"/>
  <c r="R79" i="5"/>
  <c r="R80" i="5"/>
  <c r="R81" i="5"/>
  <c r="R82" i="5"/>
  <c r="R77" i="5"/>
  <c r="R63" i="5"/>
  <c r="R64" i="5"/>
  <c r="R65" i="5"/>
  <c r="R66" i="5"/>
  <c r="R67" i="5"/>
  <c r="R68" i="5"/>
  <c r="R69" i="5"/>
  <c r="R70" i="5"/>
  <c r="R71" i="5"/>
  <c r="R72" i="5"/>
  <c r="R73" i="5"/>
  <c r="R74" i="5"/>
  <c r="R75" i="5"/>
  <c r="R62" i="5"/>
  <c r="R55" i="5"/>
  <c r="R56" i="5"/>
  <c r="R57" i="5"/>
  <c r="R58" i="5"/>
  <c r="R59" i="5"/>
  <c r="R60" i="5"/>
  <c r="R54" i="5"/>
  <c r="R46" i="5"/>
  <c r="R47" i="5"/>
  <c r="R48" i="5"/>
  <c r="R49" i="5"/>
  <c r="R50" i="5"/>
  <c r="R51" i="5"/>
  <c r="R52" i="5"/>
  <c r="R45" i="5"/>
  <c r="R35" i="5"/>
  <c r="R36" i="5"/>
  <c r="R37" i="5"/>
  <c r="R38" i="5"/>
  <c r="R39" i="5"/>
  <c r="R40" i="5"/>
  <c r="R41" i="5"/>
  <c r="R42" i="5"/>
  <c r="R43" i="5"/>
  <c r="R34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15" i="5"/>
  <c r="Q106" i="5"/>
  <c r="Q98" i="5"/>
  <c r="Q99" i="5"/>
  <c r="Q100" i="5"/>
  <c r="Q101" i="5"/>
  <c r="Q102" i="5"/>
  <c r="Q103" i="5"/>
  <c r="Q104" i="5"/>
  <c r="Q105" i="5"/>
  <c r="Q97" i="5"/>
  <c r="Q85" i="5" l="1"/>
  <c r="Q86" i="5"/>
  <c r="Q87" i="5"/>
  <c r="Q88" i="5"/>
  <c r="Q89" i="5"/>
  <c r="Q90" i="5"/>
  <c r="Q91" i="5"/>
  <c r="Q92" i="5"/>
  <c r="Q93" i="5"/>
  <c r="Q94" i="5"/>
  <c r="Q95" i="5"/>
  <c r="Q84" i="5"/>
  <c r="Q78" i="5"/>
  <c r="Q79" i="5"/>
  <c r="Q80" i="5"/>
  <c r="Q81" i="5"/>
  <c r="Q82" i="5"/>
  <c r="Q77" i="5"/>
  <c r="Q63" i="5"/>
  <c r="Q64" i="5"/>
  <c r="Q65" i="5"/>
  <c r="Q66" i="5"/>
  <c r="Q67" i="5"/>
  <c r="Q68" i="5"/>
  <c r="Q69" i="5"/>
  <c r="Q70" i="5"/>
  <c r="Q71" i="5"/>
  <c r="Q72" i="5"/>
  <c r="Q73" i="5"/>
  <c r="Q74" i="5"/>
  <c r="Q75" i="5"/>
  <c r="Q62" i="5"/>
  <c r="Q55" i="5"/>
  <c r="Q56" i="5"/>
  <c r="Q57" i="5"/>
  <c r="Q58" i="5"/>
  <c r="Q59" i="5"/>
  <c r="Q60" i="5"/>
  <c r="Q54" i="5"/>
  <c r="Q46" i="5"/>
  <c r="Q47" i="5"/>
  <c r="Q48" i="5"/>
  <c r="Q49" i="5"/>
  <c r="Q50" i="5"/>
  <c r="Q51" i="5"/>
  <c r="Q52" i="5"/>
  <c r="Q45" i="5"/>
  <c r="Q35" i="5"/>
  <c r="Q36" i="5"/>
  <c r="Q37" i="5"/>
  <c r="Q38" i="5"/>
  <c r="Q39" i="5"/>
  <c r="Q40" i="5"/>
  <c r="Q41" i="5"/>
  <c r="Q42" i="5"/>
  <c r="Q43" i="5"/>
  <c r="Q34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15" i="5"/>
  <c r="P106" i="5"/>
  <c r="P98" i="5"/>
  <c r="P99" i="5"/>
  <c r="P100" i="5"/>
  <c r="P101" i="5"/>
  <c r="P102" i="5"/>
  <c r="P103" i="5"/>
  <c r="P104" i="5"/>
  <c r="P105" i="5"/>
  <c r="P97" i="5"/>
  <c r="P85" i="5"/>
  <c r="P86" i="5"/>
  <c r="P87" i="5"/>
  <c r="P88" i="5"/>
  <c r="P89" i="5"/>
  <c r="P90" i="5"/>
  <c r="P91" i="5"/>
  <c r="P92" i="5"/>
  <c r="P93" i="5"/>
  <c r="P94" i="5"/>
  <c r="P95" i="5"/>
  <c r="P84" i="5"/>
  <c r="P78" i="5"/>
  <c r="P79" i="5"/>
  <c r="P80" i="5"/>
  <c r="P81" i="5"/>
  <c r="P82" i="5"/>
  <c r="P77" i="5"/>
  <c r="P63" i="5"/>
  <c r="P64" i="5"/>
  <c r="P65" i="5"/>
  <c r="P66" i="5"/>
  <c r="P67" i="5"/>
  <c r="P68" i="5"/>
  <c r="P69" i="5"/>
  <c r="P70" i="5"/>
  <c r="P71" i="5"/>
  <c r="P72" i="5"/>
  <c r="P73" i="5"/>
  <c r="P74" i="5"/>
  <c r="P75" i="5"/>
  <c r="P62" i="5"/>
  <c r="P55" i="5"/>
  <c r="P56" i="5"/>
  <c r="P57" i="5"/>
  <c r="P58" i="5"/>
  <c r="P59" i="5"/>
  <c r="P60" i="5"/>
  <c r="P54" i="5"/>
  <c r="P46" i="5"/>
  <c r="P47" i="5"/>
  <c r="P48" i="5"/>
  <c r="P49" i="5"/>
  <c r="P50" i="5"/>
  <c r="P51" i="5"/>
  <c r="P52" i="5"/>
  <c r="P45" i="5"/>
  <c r="P35" i="5"/>
  <c r="P36" i="5"/>
  <c r="P37" i="5"/>
  <c r="P38" i="5"/>
  <c r="P39" i="5"/>
  <c r="P40" i="5"/>
  <c r="P41" i="5"/>
  <c r="P42" i="5"/>
  <c r="P43" i="5"/>
  <c r="P34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15" i="5"/>
  <c r="O98" i="5"/>
  <c r="O99" i="5"/>
  <c r="O100" i="5"/>
  <c r="O101" i="5"/>
  <c r="O102" i="5"/>
  <c r="O103" i="5"/>
  <c r="O104" i="5"/>
  <c r="O105" i="5"/>
  <c r="O97" i="5"/>
  <c r="O85" i="5"/>
  <c r="O86" i="5"/>
  <c r="O87" i="5"/>
  <c r="O88" i="5"/>
  <c r="O89" i="5"/>
  <c r="O90" i="5"/>
  <c r="O91" i="5"/>
  <c r="O92" i="5"/>
  <c r="O93" i="5"/>
  <c r="O94" i="5"/>
  <c r="O95" i="5"/>
  <c r="O84" i="5"/>
  <c r="O78" i="5"/>
  <c r="O79" i="5"/>
  <c r="O80" i="5"/>
  <c r="O81" i="5"/>
  <c r="O82" i="5"/>
  <c r="O77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62" i="5"/>
  <c r="O55" i="5"/>
  <c r="O56" i="5"/>
  <c r="O57" i="5"/>
  <c r="O58" i="5"/>
  <c r="O59" i="5"/>
  <c r="O60" i="5"/>
  <c r="O54" i="5"/>
  <c r="O46" i="5"/>
  <c r="O47" i="5"/>
  <c r="O48" i="5"/>
  <c r="O49" i="5"/>
  <c r="O50" i="5"/>
  <c r="O51" i="5"/>
  <c r="O52" i="5"/>
  <c r="O45" i="5"/>
  <c r="O35" i="5"/>
  <c r="O36" i="5"/>
  <c r="O37" i="5"/>
  <c r="O38" i="5"/>
  <c r="O39" i="5"/>
  <c r="O40" i="5"/>
  <c r="O41" i="5"/>
  <c r="O42" i="5"/>
  <c r="O43" i="5"/>
  <c r="O34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15" i="5"/>
  <c r="N106" i="5"/>
  <c r="N98" i="5"/>
  <c r="N99" i="5"/>
  <c r="N100" i="5"/>
  <c r="N101" i="5"/>
  <c r="N102" i="5"/>
  <c r="N103" i="5"/>
  <c r="N104" i="5"/>
  <c r="N105" i="5"/>
  <c r="N97" i="5"/>
  <c r="N85" i="5"/>
  <c r="N86" i="5"/>
  <c r="N87" i="5"/>
  <c r="N88" i="5"/>
  <c r="N89" i="5"/>
  <c r="N90" i="5"/>
  <c r="N91" i="5"/>
  <c r="N92" i="5"/>
  <c r="N93" i="5"/>
  <c r="N94" i="5"/>
  <c r="N95" i="5"/>
  <c r="N84" i="5"/>
  <c r="N78" i="5"/>
  <c r="N79" i="5"/>
  <c r="N80" i="5"/>
  <c r="N81" i="5"/>
  <c r="N82" i="5"/>
  <c r="N77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62" i="5"/>
  <c r="N55" i="5"/>
  <c r="N56" i="5"/>
  <c r="N57" i="5"/>
  <c r="N58" i="5"/>
  <c r="N59" i="5"/>
  <c r="N60" i="5"/>
  <c r="N54" i="5"/>
  <c r="N46" i="5"/>
  <c r="N47" i="5"/>
  <c r="N48" i="5"/>
  <c r="N49" i="5"/>
  <c r="N50" i="5"/>
  <c r="N51" i="5"/>
  <c r="N52" i="5"/>
  <c r="N45" i="5"/>
  <c r="N35" i="5"/>
  <c r="N36" i="5"/>
  <c r="N37" i="5"/>
  <c r="N38" i="5"/>
  <c r="N39" i="5"/>
  <c r="N40" i="5"/>
  <c r="N41" i="5"/>
  <c r="N42" i="5"/>
  <c r="N43" i="5"/>
  <c r="N34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15" i="5"/>
  <c r="M106" i="5"/>
  <c r="M98" i="5"/>
  <c r="M99" i="5"/>
  <c r="M100" i="5"/>
  <c r="M101" i="5"/>
  <c r="M102" i="5"/>
  <c r="M103" i="5"/>
  <c r="M104" i="5"/>
  <c r="M105" i="5"/>
  <c r="M97" i="5"/>
  <c r="M85" i="5"/>
  <c r="M86" i="5"/>
  <c r="M87" i="5"/>
  <c r="M88" i="5"/>
  <c r="M89" i="5"/>
  <c r="M90" i="5"/>
  <c r="M91" i="5"/>
  <c r="M92" i="5"/>
  <c r="M93" i="5"/>
  <c r="M94" i="5"/>
  <c r="M95" i="5"/>
  <c r="M84" i="5"/>
  <c r="M78" i="5"/>
  <c r="M79" i="5"/>
  <c r="M80" i="5"/>
  <c r="M81" i="5"/>
  <c r="M82" i="5"/>
  <c r="M77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62" i="5"/>
  <c r="M55" i="5"/>
  <c r="M56" i="5"/>
  <c r="M57" i="5"/>
  <c r="M58" i="5"/>
  <c r="M59" i="5"/>
  <c r="M60" i="5"/>
  <c r="M54" i="5"/>
  <c r="M46" i="5"/>
  <c r="M47" i="5"/>
  <c r="M48" i="5"/>
  <c r="M49" i="5"/>
  <c r="M50" i="5"/>
  <c r="M51" i="5"/>
  <c r="M52" i="5"/>
  <c r="M45" i="5"/>
  <c r="M35" i="5"/>
  <c r="M36" i="5"/>
  <c r="M37" i="5"/>
  <c r="M38" i="5"/>
  <c r="M39" i="5"/>
  <c r="M40" i="5"/>
  <c r="M41" i="5"/>
  <c r="M42" i="5"/>
  <c r="M43" i="5"/>
  <c r="M34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15" i="5"/>
  <c r="G106" i="5"/>
  <c r="H106" i="5"/>
  <c r="I106" i="5"/>
  <c r="J106" i="5"/>
  <c r="K106" i="5"/>
  <c r="F106" i="5"/>
  <c r="G97" i="5"/>
  <c r="H97" i="5"/>
  <c r="I97" i="5"/>
  <c r="J97" i="5"/>
  <c r="K97" i="5"/>
  <c r="G98" i="5"/>
  <c r="H98" i="5"/>
  <c r="I98" i="5"/>
  <c r="J98" i="5"/>
  <c r="K98" i="5"/>
  <c r="G99" i="5"/>
  <c r="H99" i="5"/>
  <c r="I99" i="5"/>
  <c r="J99" i="5"/>
  <c r="K99" i="5"/>
  <c r="G100" i="5"/>
  <c r="H100" i="5"/>
  <c r="I100" i="5"/>
  <c r="J100" i="5"/>
  <c r="K100" i="5"/>
  <c r="G101" i="5"/>
  <c r="H101" i="5"/>
  <c r="I101" i="5"/>
  <c r="J101" i="5"/>
  <c r="K101" i="5"/>
  <c r="G102" i="5"/>
  <c r="H102" i="5"/>
  <c r="I102" i="5"/>
  <c r="J102" i="5"/>
  <c r="K102" i="5"/>
  <c r="G103" i="5"/>
  <c r="H103" i="5"/>
  <c r="I103" i="5"/>
  <c r="J103" i="5"/>
  <c r="K103" i="5"/>
  <c r="G104" i="5"/>
  <c r="H104" i="5"/>
  <c r="I104" i="5"/>
  <c r="J104" i="5"/>
  <c r="K104" i="5"/>
  <c r="G105" i="5"/>
  <c r="H105" i="5"/>
  <c r="I105" i="5"/>
  <c r="J105" i="5"/>
  <c r="K105" i="5"/>
  <c r="G84" i="5"/>
  <c r="H84" i="5"/>
  <c r="I84" i="5"/>
  <c r="J84" i="5"/>
  <c r="K84" i="5"/>
  <c r="G85" i="5"/>
  <c r="H85" i="5"/>
  <c r="I85" i="5"/>
  <c r="J85" i="5"/>
  <c r="K85" i="5"/>
  <c r="G86" i="5"/>
  <c r="H86" i="5"/>
  <c r="I86" i="5"/>
  <c r="J86" i="5"/>
  <c r="K86" i="5"/>
  <c r="G87" i="5"/>
  <c r="H87" i="5"/>
  <c r="I87" i="5"/>
  <c r="J87" i="5"/>
  <c r="K87" i="5"/>
  <c r="G88" i="5"/>
  <c r="H88" i="5"/>
  <c r="I88" i="5"/>
  <c r="J88" i="5"/>
  <c r="K88" i="5"/>
  <c r="G89" i="5"/>
  <c r="H89" i="5"/>
  <c r="I89" i="5"/>
  <c r="J89" i="5"/>
  <c r="K89" i="5"/>
  <c r="G90" i="5"/>
  <c r="H90" i="5"/>
  <c r="I90" i="5"/>
  <c r="J90" i="5"/>
  <c r="K90" i="5"/>
  <c r="G91" i="5"/>
  <c r="H91" i="5"/>
  <c r="I91" i="5"/>
  <c r="J91" i="5"/>
  <c r="K91" i="5"/>
  <c r="G92" i="5"/>
  <c r="H92" i="5"/>
  <c r="I92" i="5"/>
  <c r="J92" i="5"/>
  <c r="K92" i="5"/>
  <c r="G93" i="5"/>
  <c r="H93" i="5"/>
  <c r="I93" i="5"/>
  <c r="J93" i="5"/>
  <c r="K93" i="5"/>
  <c r="G94" i="5"/>
  <c r="H94" i="5"/>
  <c r="I94" i="5"/>
  <c r="J94" i="5"/>
  <c r="K94" i="5"/>
  <c r="G95" i="5"/>
  <c r="H95" i="5"/>
  <c r="I95" i="5"/>
  <c r="J95" i="5"/>
  <c r="K95" i="5"/>
  <c r="G77" i="5"/>
  <c r="H77" i="5"/>
  <c r="I77" i="5"/>
  <c r="J77" i="5"/>
  <c r="K77" i="5"/>
  <c r="G78" i="5"/>
  <c r="H78" i="5"/>
  <c r="I78" i="5"/>
  <c r="J78" i="5"/>
  <c r="K78" i="5"/>
  <c r="G79" i="5"/>
  <c r="H79" i="5"/>
  <c r="I79" i="5"/>
  <c r="J79" i="5"/>
  <c r="K79" i="5"/>
  <c r="G80" i="5"/>
  <c r="H80" i="5"/>
  <c r="I80" i="5"/>
  <c r="J80" i="5"/>
  <c r="K80" i="5"/>
  <c r="G81" i="5"/>
  <c r="H81" i="5"/>
  <c r="I81" i="5"/>
  <c r="J81" i="5"/>
  <c r="K81" i="5"/>
  <c r="G82" i="5"/>
  <c r="H82" i="5"/>
  <c r="I82" i="5"/>
  <c r="J82" i="5"/>
  <c r="K82" i="5"/>
  <c r="G62" i="5"/>
  <c r="H62" i="5"/>
  <c r="I62" i="5"/>
  <c r="J62" i="5"/>
  <c r="K62" i="5"/>
  <c r="G63" i="5"/>
  <c r="H63" i="5"/>
  <c r="I63" i="5"/>
  <c r="J63" i="5"/>
  <c r="K63" i="5"/>
  <c r="G64" i="5"/>
  <c r="H64" i="5"/>
  <c r="I64" i="5"/>
  <c r="J64" i="5"/>
  <c r="K64" i="5"/>
  <c r="G65" i="5"/>
  <c r="H65" i="5"/>
  <c r="I65" i="5"/>
  <c r="J65" i="5"/>
  <c r="K65" i="5"/>
  <c r="G66" i="5"/>
  <c r="H66" i="5"/>
  <c r="I66" i="5"/>
  <c r="J66" i="5"/>
  <c r="K66" i="5"/>
  <c r="G67" i="5"/>
  <c r="H67" i="5"/>
  <c r="I67" i="5"/>
  <c r="J67" i="5"/>
  <c r="K67" i="5"/>
  <c r="G68" i="5"/>
  <c r="H68" i="5"/>
  <c r="I68" i="5"/>
  <c r="J68" i="5"/>
  <c r="K68" i="5"/>
  <c r="G69" i="5"/>
  <c r="H69" i="5"/>
  <c r="I69" i="5"/>
  <c r="J69" i="5"/>
  <c r="K69" i="5"/>
  <c r="G70" i="5"/>
  <c r="H70" i="5"/>
  <c r="I70" i="5"/>
  <c r="J70" i="5"/>
  <c r="K70" i="5"/>
  <c r="G71" i="5"/>
  <c r="H71" i="5"/>
  <c r="I71" i="5"/>
  <c r="J71" i="5"/>
  <c r="K71" i="5"/>
  <c r="G72" i="5"/>
  <c r="H72" i="5"/>
  <c r="I72" i="5"/>
  <c r="J72" i="5"/>
  <c r="K72" i="5"/>
  <c r="G73" i="5"/>
  <c r="H73" i="5"/>
  <c r="I73" i="5"/>
  <c r="J73" i="5"/>
  <c r="K73" i="5"/>
  <c r="G74" i="5"/>
  <c r="H74" i="5"/>
  <c r="I74" i="5"/>
  <c r="J74" i="5"/>
  <c r="K74" i="5"/>
  <c r="G75" i="5"/>
  <c r="H75" i="5"/>
  <c r="I75" i="5"/>
  <c r="J75" i="5"/>
  <c r="K75" i="5"/>
  <c r="G54" i="5"/>
  <c r="H54" i="5"/>
  <c r="I54" i="5"/>
  <c r="J54" i="5"/>
  <c r="K54" i="5"/>
  <c r="G55" i="5"/>
  <c r="H55" i="5"/>
  <c r="I55" i="5"/>
  <c r="J55" i="5"/>
  <c r="K55" i="5"/>
  <c r="G56" i="5"/>
  <c r="H56" i="5"/>
  <c r="I56" i="5"/>
  <c r="J56" i="5"/>
  <c r="K56" i="5"/>
  <c r="G57" i="5"/>
  <c r="H57" i="5"/>
  <c r="I57" i="5"/>
  <c r="J57" i="5"/>
  <c r="K57" i="5"/>
  <c r="G58" i="5"/>
  <c r="H58" i="5"/>
  <c r="I58" i="5"/>
  <c r="J58" i="5"/>
  <c r="K58" i="5"/>
  <c r="G59" i="5"/>
  <c r="H59" i="5"/>
  <c r="I59" i="5"/>
  <c r="J59" i="5"/>
  <c r="K59" i="5"/>
  <c r="G60" i="5"/>
  <c r="H60" i="5"/>
  <c r="I60" i="5"/>
  <c r="J60" i="5"/>
  <c r="K60" i="5"/>
  <c r="G45" i="5"/>
  <c r="H45" i="5"/>
  <c r="I45" i="5"/>
  <c r="J45" i="5"/>
  <c r="K45" i="5"/>
  <c r="G46" i="5"/>
  <c r="H46" i="5"/>
  <c r="I46" i="5"/>
  <c r="J46" i="5"/>
  <c r="K46" i="5"/>
  <c r="G47" i="5"/>
  <c r="H47" i="5"/>
  <c r="I47" i="5"/>
  <c r="J47" i="5"/>
  <c r="K47" i="5"/>
  <c r="G48" i="5"/>
  <c r="H48" i="5"/>
  <c r="I48" i="5"/>
  <c r="J48" i="5"/>
  <c r="K48" i="5"/>
  <c r="G49" i="5"/>
  <c r="H49" i="5"/>
  <c r="I49" i="5"/>
  <c r="J49" i="5"/>
  <c r="K49" i="5"/>
  <c r="G50" i="5"/>
  <c r="H50" i="5"/>
  <c r="I50" i="5"/>
  <c r="J50" i="5"/>
  <c r="K50" i="5"/>
  <c r="G51" i="5"/>
  <c r="H51" i="5"/>
  <c r="I51" i="5"/>
  <c r="J51" i="5"/>
  <c r="K51" i="5"/>
  <c r="G52" i="5"/>
  <c r="H52" i="5"/>
  <c r="I52" i="5"/>
  <c r="J52" i="5"/>
  <c r="K52" i="5"/>
  <c r="G34" i="5"/>
  <c r="H34" i="5"/>
  <c r="I34" i="5"/>
  <c r="J34" i="5"/>
  <c r="K34" i="5"/>
  <c r="G35" i="5"/>
  <c r="H35" i="5"/>
  <c r="I35" i="5"/>
  <c r="J35" i="5"/>
  <c r="K35" i="5"/>
  <c r="G36" i="5"/>
  <c r="H36" i="5"/>
  <c r="I36" i="5"/>
  <c r="J36" i="5"/>
  <c r="K36" i="5"/>
  <c r="G37" i="5"/>
  <c r="H37" i="5"/>
  <c r="I37" i="5"/>
  <c r="J37" i="5"/>
  <c r="K37" i="5"/>
  <c r="G38" i="5"/>
  <c r="H38" i="5"/>
  <c r="I38" i="5"/>
  <c r="J38" i="5"/>
  <c r="K38" i="5"/>
  <c r="G39" i="5"/>
  <c r="H39" i="5"/>
  <c r="I39" i="5"/>
  <c r="J39" i="5"/>
  <c r="K39" i="5"/>
  <c r="G40" i="5"/>
  <c r="H40" i="5"/>
  <c r="I40" i="5"/>
  <c r="J40" i="5"/>
  <c r="K40" i="5"/>
  <c r="G41" i="5"/>
  <c r="H41" i="5"/>
  <c r="I41" i="5"/>
  <c r="J41" i="5"/>
  <c r="K41" i="5"/>
  <c r="G42" i="5"/>
  <c r="H42" i="5"/>
  <c r="I42" i="5"/>
  <c r="J42" i="5"/>
  <c r="K42" i="5"/>
  <c r="G43" i="5"/>
  <c r="H43" i="5"/>
  <c r="I43" i="5"/>
  <c r="J43" i="5"/>
  <c r="K43" i="5"/>
  <c r="G15" i="5"/>
  <c r="H15" i="5"/>
  <c r="I15" i="5"/>
  <c r="J15" i="5"/>
  <c r="K15" i="5"/>
  <c r="G16" i="5"/>
  <c r="H16" i="5"/>
  <c r="I16" i="5"/>
  <c r="J16" i="5"/>
  <c r="K16" i="5"/>
  <c r="G17" i="5"/>
  <c r="H17" i="5"/>
  <c r="I17" i="5"/>
  <c r="J17" i="5"/>
  <c r="K17" i="5"/>
  <c r="G18" i="5"/>
  <c r="H18" i="5"/>
  <c r="I18" i="5"/>
  <c r="J18" i="5"/>
  <c r="K18" i="5"/>
  <c r="G19" i="5"/>
  <c r="H19" i="5"/>
  <c r="I19" i="5"/>
  <c r="J19" i="5"/>
  <c r="K19" i="5"/>
  <c r="G20" i="5"/>
  <c r="H20" i="5"/>
  <c r="I20" i="5"/>
  <c r="J20" i="5"/>
  <c r="K20" i="5"/>
  <c r="G21" i="5"/>
  <c r="H21" i="5"/>
  <c r="I21" i="5"/>
  <c r="J21" i="5"/>
  <c r="K21" i="5"/>
  <c r="G22" i="5"/>
  <c r="H22" i="5"/>
  <c r="I22" i="5"/>
  <c r="J22" i="5"/>
  <c r="K22" i="5"/>
  <c r="G23" i="5"/>
  <c r="H23" i="5"/>
  <c r="I23" i="5"/>
  <c r="J23" i="5"/>
  <c r="K23" i="5"/>
  <c r="G24" i="5"/>
  <c r="H24" i="5"/>
  <c r="I24" i="5"/>
  <c r="J24" i="5"/>
  <c r="K24" i="5"/>
  <c r="G25" i="5"/>
  <c r="H25" i="5"/>
  <c r="I25" i="5"/>
  <c r="J25" i="5"/>
  <c r="K25" i="5"/>
  <c r="G26" i="5"/>
  <c r="H26" i="5"/>
  <c r="I26" i="5"/>
  <c r="J26" i="5"/>
  <c r="K26" i="5"/>
  <c r="G27" i="5"/>
  <c r="H27" i="5"/>
  <c r="I27" i="5"/>
  <c r="J27" i="5"/>
  <c r="K27" i="5"/>
  <c r="G28" i="5"/>
  <c r="H28" i="5"/>
  <c r="I28" i="5"/>
  <c r="J28" i="5"/>
  <c r="K28" i="5"/>
  <c r="G29" i="5"/>
  <c r="H29" i="5"/>
  <c r="I29" i="5"/>
  <c r="J29" i="5"/>
  <c r="K29" i="5"/>
  <c r="G30" i="5"/>
  <c r="H30" i="5"/>
  <c r="I30" i="5"/>
  <c r="J30" i="5"/>
  <c r="K30" i="5"/>
  <c r="G31" i="5"/>
  <c r="H31" i="5"/>
  <c r="I31" i="5"/>
  <c r="J31" i="5"/>
  <c r="K31" i="5"/>
  <c r="G32" i="5"/>
  <c r="H32" i="5"/>
  <c r="I32" i="5"/>
  <c r="J32" i="5"/>
  <c r="K32" i="5"/>
  <c r="F98" i="5"/>
  <c r="F99" i="5"/>
  <c r="F100" i="5"/>
  <c r="F101" i="5"/>
  <c r="F102" i="5"/>
  <c r="F103" i="5"/>
  <c r="F104" i="5"/>
  <c r="F105" i="5"/>
  <c r="F97" i="5"/>
  <c r="F85" i="5"/>
  <c r="F86" i="5"/>
  <c r="F87" i="5"/>
  <c r="F88" i="5"/>
  <c r="F89" i="5"/>
  <c r="F90" i="5"/>
  <c r="F91" i="5"/>
  <c r="F92" i="5"/>
  <c r="F93" i="5"/>
  <c r="F94" i="5"/>
  <c r="F95" i="5"/>
  <c r="F84" i="5"/>
  <c r="F78" i="5"/>
  <c r="F79" i="5"/>
  <c r="F80" i="5"/>
  <c r="F81" i="5"/>
  <c r="F82" i="5"/>
  <c r="F77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62" i="5"/>
  <c r="F55" i="5"/>
  <c r="F56" i="5"/>
  <c r="F57" i="5"/>
  <c r="F58" i="5"/>
  <c r="F59" i="5"/>
  <c r="F60" i="5"/>
  <c r="F54" i="5"/>
  <c r="F46" i="5"/>
  <c r="F47" i="5"/>
  <c r="F48" i="5"/>
  <c r="F49" i="5"/>
  <c r="F50" i="5"/>
  <c r="F51" i="5"/>
  <c r="F52" i="5"/>
  <c r="F45" i="5"/>
  <c r="F35" i="5"/>
  <c r="F36" i="5"/>
  <c r="F37" i="5"/>
  <c r="F38" i="5"/>
  <c r="F39" i="5"/>
  <c r="F40" i="5"/>
  <c r="F41" i="5"/>
  <c r="F42" i="5"/>
  <c r="F43" i="5"/>
  <c r="F34" i="5"/>
  <c r="F32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15" i="5"/>
  <c r="E106" i="5"/>
  <c r="D106" i="5"/>
  <c r="E97" i="5"/>
  <c r="E98" i="5"/>
  <c r="E99" i="5"/>
  <c r="E100" i="5"/>
  <c r="E101" i="5"/>
  <c r="E102" i="5"/>
  <c r="E103" i="5"/>
  <c r="E104" i="5"/>
  <c r="E105" i="5"/>
  <c r="E84" i="5"/>
  <c r="E85" i="5"/>
  <c r="E86" i="5"/>
  <c r="E87" i="5"/>
  <c r="E88" i="5"/>
  <c r="E89" i="5"/>
  <c r="E90" i="5"/>
  <c r="E91" i="5"/>
  <c r="E92" i="5"/>
  <c r="E93" i="5"/>
  <c r="E94" i="5"/>
  <c r="E95" i="5"/>
  <c r="E77" i="5"/>
  <c r="E78" i="5"/>
  <c r="E79" i="5"/>
  <c r="E80" i="5"/>
  <c r="E81" i="5"/>
  <c r="E82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54" i="5"/>
  <c r="E55" i="5"/>
  <c r="E56" i="5"/>
  <c r="E57" i="5"/>
  <c r="E58" i="5"/>
  <c r="E59" i="5"/>
  <c r="E60" i="5"/>
  <c r="E45" i="5"/>
  <c r="E46" i="5"/>
  <c r="E47" i="5"/>
  <c r="E48" i="5"/>
  <c r="E49" i="5"/>
  <c r="E50" i="5"/>
  <c r="E51" i="5"/>
  <c r="E52" i="5"/>
  <c r="E34" i="5"/>
  <c r="E35" i="5"/>
  <c r="E36" i="5"/>
  <c r="E37" i="5"/>
  <c r="E38" i="5"/>
  <c r="E39" i="5"/>
  <c r="E40" i="5"/>
  <c r="E41" i="5"/>
  <c r="E42" i="5"/>
  <c r="E43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D98" i="5"/>
  <c r="D99" i="5"/>
  <c r="D100" i="5"/>
  <c r="D101" i="5"/>
  <c r="D102" i="5"/>
  <c r="D103" i="5"/>
  <c r="D104" i="5"/>
  <c r="D105" i="5"/>
  <c r="D97" i="5"/>
  <c r="D85" i="5"/>
  <c r="D86" i="5"/>
  <c r="D87" i="5"/>
  <c r="D88" i="5"/>
  <c r="D89" i="5"/>
  <c r="D90" i="5"/>
  <c r="D91" i="5"/>
  <c r="D92" i="5"/>
  <c r="D93" i="5"/>
  <c r="D94" i="5"/>
  <c r="D95" i="5"/>
  <c r="D84" i="5"/>
  <c r="D78" i="5"/>
  <c r="D79" i="5"/>
  <c r="D80" i="5"/>
  <c r="D81" i="5"/>
  <c r="D82" i="5"/>
  <c r="D77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62" i="5"/>
  <c r="D55" i="5"/>
  <c r="D56" i="5"/>
  <c r="D57" i="5"/>
  <c r="D58" i="5"/>
  <c r="D59" i="5"/>
  <c r="D60" i="5"/>
  <c r="D54" i="5"/>
  <c r="D46" i="5"/>
  <c r="D47" i="5"/>
  <c r="D48" i="5"/>
  <c r="D49" i="5"/>
  <c r="D50" i="5"/>
  <c r="D51" i="5"/>
  <c r="D52" i="5"/>
  <c r="D45" i="5"/>
  <c r="D43" i="5"/>
  <c r="D35" i="5"/>
  <c r="D36" i="5"/>
  <c r="D37" i="5"/>
  <c r="D38" i="5"/>
  <c r="D39" i="5"/>
  <c r="D40" i="5"/>
  <c r="D41" i="5"/>
  <c r="D42" i="5"/>
  <c r="D34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15" i="5"/>
  <c r="C106" i="5"/>
  <c r="C98" i="5"/>
  <c r="C99" i="5"/>
  <c r="C100" i="5"/>
  <c r="C101" i="5"/>
  <c r="C102" i="5"/>
  <c r="C103" i="5"/>
  <c r="C104" i="5"/>
  <c r="C105" i="5"/>
  <c r="C97" i="5"/>
  <c r="C85" i="5"/>
  <c r="C86" i="5"/>
  <c r="C87" i="5"/>
  <c r="C88" i="5"/>
  <c r="C89" i="5"/>
  <c r="C90" i="5"/>
  <c r="C91" i="5"/>
  <c r="C92" i="5"/>
  <c r="C93" i="5"/>
  <c r="C94" i="5"/>
  <c r="C95" i="5"/>
  <c r="C84" i="5"/>
  <c r="C78" i="5"/>
  <c r="C79" i="5"/>
  <c r="C80" i="5"/>
  <c r="C81" i="5"/>
  <c r="C82" i="5"/>
  <c r="C77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62" i="5"/>
  <c r="C55" i="5"/>
  <c r="C56" i="5"/>
  <c r="C57" i="5"/>
  <c r="C58" i="5"/>
  <c r="C59" i="5"/>
  <c r="C60" i="5"/>
  <c r="C54" i="5"/>
  <c r="C46" i="5"/>
  <c r="C47" i="5"/>
  <c r="C48" i="5"/>
  <c r="C49" i="5"/>
  <c r="C50" i="5"/>
  <c r="C51" i="5"/>
  <c r="C52" i="5"/>
  <c r="C45" i="5"/>
  <c r="C35" i="5"/>
  <c r="C36" i="5"/>
  <c r="C37" i="5"/>
  <c r="C38" i="5"/>
  <c r="C39" i="5"/>
  <c r="C40" i="5"/>
  <c r="C41" i="5"/>
  <c r="C42" i="5"/>
  <c r="C43" i="5"/>
  <c r="C34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15" i="5"/>
  <c r="B106" i="5"/>
  <c r="B98" i="5"/>
  <c r="B99" i="5"/>
  <c r="B100" i="5"/>
  <c r="B101" i="5"/>
  <c r="B102" i="5"/>
  <c r="B103" i="5"/>
  <c r="B104" i="5"/>
  <c r="B105" i="5"/>
  <c r="B97" i="5"/>
  <c r="B85" i="5"/>
  <c r="B86" i="5"/>
  <c r="B87" i="5"/>
  <c r="B88" i="5"/>
  <c r="B89" i="5"/>
  <c r="B90" i="5"/>
  <c r="B91" i="5"/>
  <c r="B92" i="5"/>
  <c r="B93" i="5"/>
  <c r="B94" i="5"/>
  <c r="B95" i="5"/>
  <c r="B84" i="5"/>
  <c r="B78" i="5"/>
  <c r="B79" i="5"/>
  <c r="B80" i="5"/>
  <c r="B81" i="5"/>
  <c r="B82" i="5"/>
  <c r="B77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62" i="5"/>
  <c r="B55" i="5"/>
  <c r="B56" i="5"/>
  <c r="B57" i="5"/>
  <c r="B58" i="5"/>
  <c r="B59" i="5"/>
  <c r="B60" i="5"/>
  <c r="B54" i="5"/>
  <c r="B46" i="5"/>
  <c r="B47" i="5"/>
  <c r="B48" i="5"/>
  <c r="B49" i="5"/>
  <c r="B50" i="5"/>
  <c r="B51" i="5"/>
  <c r="B52" i="5"/>
  <c r="B45" i="5"/>
  <c r="B35" i="5"/>
  <c r="B36" i="5"/>
  <c r="B37" i="5"/>
  <c r="B38" i="5"/>
  <c r="B39" i="5"/>
  <c r="B40" i="5"/>
  <c r="B41" i="5"/>
  <c r="B42" i="5"/>
  <c r="B43" i="5"/>
  <c r="B34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15" i="5"/>
  <c r="L106" i="5" l="1"/>
  <c r="L105" i="5"/>
  <c r="L104" i="5"/>
  <c r="L103" i="5"/>
  <c r="L102" i="5"/>
  <c r="L101" i="5"/>
  <c r="L100" i="5"/>
  <c r="L99" i="5"/>
  <c r="O96" i="5"/>
  <c r="K96" i="5"/>
  <c r="L98" i="5"/>
  <c r="C96" i="5"/>
  <c r="P96" i="5"/>
  <c r="L97" i="5"/>
  <c r="D96" i="5"/>
  <c r="R96" i="5"/>
  <c r="Q96" i="5"/>
  <c r="N96" i="5"/>
  <c r="M96" i="5"/>
  <c r="J96" i="5"/>
  <c r="I96" i="5"/>
  <c r="F96" i="5"/>
  <c r="E96" i="5"/>
  <c r="B96" i="5"/>
  <c r="L95" i="5"/>
  <c r="L94" i="5"/>
  <c r="L93" i="5"/>
  <c r="L92" i="5"/>
  <c r="L91" i="5"/>
  <c r="L90" i="5"/>
  <c r="L89" i="5"/>
  <c r="L88" i="5"/>
  <c r="L87" i="5"/>
  <c r="L86" i="5"/>
  <c r="P83" i="5"/>
  <c r="L85" i="5"/>
  <c r="D83" i="5"/>
  <c r="Q83" i="5"/>
  <c r="M83" i="5"/>
  <c r="I83" i="5"/>
  <c r="L84" i="5"/>
  <c r="E83" i="5"/>
  <c r="R83" i="5"/>
  <c r="O83" i="5"/>
  <c r="N83" i="5"/>
  <c r="K83" i="5"/>
  <c r="J83" i="5"/>
  <c r="G83" i="5"/>
  <c r="F83" i="5"/>
  <c r="C83" i="5"/>
  <c r="B83" i="5"/>
  <c r="L82" i="5"/>
  <c r="L81" i="5"/>
  <c r="L80" i="5"/>
  <c r="L79" i="5"/>
  <c r="O76" i="5"/>
  <c r="K76" i="5"/>
  <c r="L78" i="5"/>
  <c r="C76" i="5"/>
  <c r="P76" i="5"/>
  <c r="L77" i="5"/>
  <c r="L76" i="5" s="1"/>
  <c r="D76" i="5"/>
  <c r="R76" i="5"/>
  <c r="Q76" i="5"/>
  <c r="N76" i="5"/>
  <c r="M76" i="5"/>
  <c r="J76" i="5"/>
  <c r="I76" i="5"/>
  <c r="F76" i="5"/>
  <c r="E76" i="5"/>
  <c r="B76" i="5"/>
  <c r="L75" i="5"/>
  <c r="L74" i="5"/>
  <c r="L73" i="5"/>
  <c r="L72" i="5"/>
  <c r="L71" i="5"/>
  <c r="L70" i="5"/>
  <c r="L69" i="5"/>
  <c r="L68" i="5"/>
  <c r="L67" i="5"/>
  <c r="L66" i="5"/>
  <c r="L65" i="5"/>
  <c r="L64" i="5"/>
  <c r="R61" i="5"/>
  <c r="N61" i="5"/>
  <c r="J61" i="5"/>
  <c r="L63" i="5"/>
  <c r="F61" i="5"/>
  <c r="B61" i="5"/>
  <c r="O61" i="5"/>
  <c r="K61" i="5"/>
  <c r="L62" i="5"/>
  <c r="C61" i="5"/>
  <c r="Q61" i="5"/>
  <c r="P61" i="5"/>
  <c r="M61" i="5"/>
  <c r="I61" i="5"/>
  <c r="H61" i="5"/>
  <c r="E61" i="5"/>
  <c r="D61" i="5"/>
  <c r="L60" i="5"/>
  <c r="L59" i="5"/>
  <c r="L58" i="5"/>
  <c r="L57" i="5"/>
  <c r="L56" i="5"/>
  <c r="R53" i="5"/>
  <c r="N53" i="5"/>
  <c r="J53" i="5"/>
  <c r="L55" i="5"/>
  <c r="F53" i="5"/>
  <c r="B53" i="5"/>
  <c r="O53" i="5"/>
  <c r="K53" i="5"/>
  <c r="L54" i="5"/>
  <c r="C53" i="5"/>
  <c r="Q53" i="5"/>
  <c r="P53" i="5"/>
  <c r="M53" i="5"/>
  <c r="I53" i="5"/>
  <c r="H53" i="5"/>
  <c r="E53" i="5"/>
  <c r="D53" i="5"/>
  <c r="L52" i="5"/>
  <c r="L51" i="5"/>
  <c r="L50" i="5"/>
  <c r="L49" i="5"/>
  <c r="L48" i="5"/>
  <c r="L47" i="5"/>
  <c r="O44" i="5"/>
  <c r="K44" i="5"/>
  <c r="L46" i="5"/>
  <c r="C44" i="5"/>
  <c r="P44" i="5"/>
  <c r="L45" i="5"/>
  <c r="D44" i="5"/>
  <c r="R44" i="5"/>
  <c r="Q44" i="5"/>
  <c r="N44" i="5"/>
  <c r="M44" i="5"/>
  <c r="J44" i="5"/>
  <c r="I44" i="5"/>
  <c r="F44" i="5"/>
  <c r="E44" i="5"/>
  <c r="B44" i="5"/>
  <c r="L43" i="5"/>
  <c r="L42" i="5"/>
  <c r="L41" i="5"/>
  <c r="L40" i="5"/>
  <c r="L39" i="5"/>
  <c r="L38" i="5"/>
  <c r="L37" i="5"/>
  <c r="L36" i="5"/>
  <c r="R33" i="5"/>
  <c r="N33" i="5"/>
  <c r="J33" i="5"/>
  <c r="L35" i="5"/>
  <c r="F33" i="5"/>
  <c r="B33" i="5"/>
  <c r="O33" i="5"/>
  <c r="K33" i="5"/>
  <c r="L34" i="5"/>
  <c r="C33" i="5"/>
  <c r="Q33" i="5"/>
  <c r="P33" i="5"/>
  <c r="M33" i="5"/>
  <c r="I33" i="5"/>
  <c r="H33" i="5"/>
  <c r="E33" i="5"/>
  <c r="D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Q14" i="5"/>
  <c r="M14" i="5"/>
  <c r="I14" i="5"/>
  <c r="L16" i="5"/>
  <c r="E14" i="5"/>
  <c r="R14" i="5"/>
  <c r="N14" i="5"/>
  <c r="J14" i="5"/>
  <c r="L15" i="5"/>
  <c r="F14" i="5"/>
  <c r="B14" i="5"/>
  <c r="P14" i="5"/>
  <c r="O14" i="5"/>
  <c r="K14" i="5"/>
  <c r="H14" i="5"/>
  <c r="G14" i="5"/>
  <c r="D14" i="5"/>
  <c r="C14" i="5"/>
  <c r="L269" i="4"/>
  <c r="L80" i="4"/>
  <c r="S266" i="4" s="1"/>
  <c r="L41" i="4"/>
  <c r="S265" i="4" s="1"/>
  <c r="L268" i="4"/>
  <c r="L107" i="4"/>
  <c r="S263" i="4" s="1"/>
  <c r="L43" i="4"/>
  <c r="L267" i="4"/>
  <c r="L266" i="4"/>
  <c r="L265" i="4"/>
  <c r="S259" i="4" s="1"/>
  <c r="L86" i="4"/>
  <c r="L79" i="4"/>
  <c r="L264" i="4"/>
  <c r="S256" i="4" s="1"/>
  <c r="L91" i="4"/>
  <c r="S255" i="4" s="1"/>
  <c r="L85" i="4"/>
  <c r="L133" i="4"/>
  <c r="L90" i="4"/>
  <c r="L62" i="4"/>
  <c r="L132" i="4"/>
  <c r="L263" i="4"/>
  <c r="L106" i="4"/>
  <c r="L262" i="4"/>
  <c r="S247" i="4" s="1"/>
  <c r="L261" i="4"/>
  <c r="L260" i="4"/>
  <c r="L259" i="4"/>
  <c r="L44" i="4"/>
  <c r="L258" i="4"/>
  <c r="S242" i="4" s="1"/>
  <c r="L84" i="4"/>
  <c r="S241" i="4" s="1"/>
  <c r="L131" i="4"/>
  <c r="S240" i="4" s="1"/>
  <c r="L257" i="4"/>
  <c r="S239" i="4" s="1"/>
  <c r="L256" i="4"/>
  <c r="L130" i="4"/>
  <c r="L255" i="4"/>
  <c r="L14" i="4"/>
  <c r="L16" i="4"/>
  <c r="S234" i="4" s="1"/>
  <c r="L254" i="4"/>
  <c r="S233" i="4" s="1"/>
  <c r="L26" i="4"/>
  <c r="S232" i="4" s="1"/>
  <c r="L25" i="4"/>
  <c r="S231" i="4" s="1"/>
  <c r="L50" i="4"/>
  <c r="L253" i="4"/>
  <c r="L252" i="4"/>
  <c r="L251" i="4"/>
  <c r="L250" i="4"/>
  <c r="S226" i="4" s="1"/>
  <c r="L129" i="4"/>
  <c r="S225" i="4" s="1"/>
  <c r="L249" i="4"/>
  <c r="S224" i="4" s="1"/>
  <c r="L248" i="4"/>
  <c r="S223" i="4" s="1"/>
  <c r="L128" i="4"/>
  <c r="L247" i="4"/>
  <c r="L73" i="4"/>
  <c r="L17" i="4"/>
  <c r="S219" i="4" s="1"/>
  <c r="L127" i="4"/>
  <c r="L246" i="4"/>
  <c r="L245" i="4"/>
  <c r="L65" i="4"/>
  <c r="S215" i="4" s="1"/>
  <c r="L97" i="4"/>
  <c r="L244" i="4"/>
  <c r="L36" i="4"/>
  <c r="L105" i="4"/>
  <c r="L126" i="4"/>
  <c r="S210" i="4" s="1"/>
  <c r="L27" i="4"/>
  <c r="S209" i="4" s="1"/>
  <c r="L243" i="4"/>
  <c r="S208" i="4" s="1"/>
  <c r="L37" i="4"/>
  <c r="S207" i="4" s="1"/>
  <c r="L242" i="4"/>
  <c r="L241" i="4"/>
  <c r="L240" i="4"/>
  <c r="L239" i="4"/>
  <c r="L238" i="4"/>
  <c r="S202" i="4" s="1"/>
  <c r="L237" i="4"/>
  <c r="S201" i="4" s="1"/>
  <c r="L236" i="4"/>
  <c r="S200" i="4" s="1"/>
  <c r="L235" i="4"/>
  <c r="S199" i="4" s="1"/>
  <c r="L234" i="4"/>
  <c r="L233" i="4"/>
  <c r="L232" i="4"/>
  <c r="L231" i="4"/>
  <c r="L230" i="4"/>
  <c r="L229" i="4"/>
  <c r="L228" i="4"/>
  <c r="S192" i="4" s="1"/>
  <c r="L227" i="4"/>
  <c r="S191" i="4" s="1"/>
  <c r="L226" i="4"/>
  <c r="L225" i="4"/>
  <c r="L78" i="4"/>
  <c r="L224" i="4"/>
  <c r="S187" i="4" s="1"/>
  <c r="L223" i="4"/>
  <c r="S186" i="4" s="1"/>
  <c r="L222" i="4"/>
  <c r="S185" i="4" s="1"/>
  <c r="L221" i="4"/>
  <c r="S184" i="4" s="1"/>
  <c r="L220" i="4"/>
  <c r="S183" i="4" s="1"/>
  <c r="L125" i="4"/>
  <c r="L49" i="4"/>
  <c r="L219" i="4"/>
  <c r="L83" i="4"/>
  <c r="L218" i="4"/>
  <c r="S178" i="4" s="1"/>
  <c r="L217" i="4"/>
  <c r="S177" i="4" s="1"/>
  <c r="L216" i="4"/>
  <c r="S176" i="4" s="1"/>
  <c r="L51" i="4"/>
  <c r="L215" i="4"/>
  <c r="L57" i="4"/>
  <c r="L214" i="4"/>
  <c r="L213" i="4"/>
  <c r="S171" i="4" s="1"/>
  <c r="L212" i="4"/>
  <c r="S170" i="4" s="1"/>
  <c r="L124" i="4"/>
  <c r="L211" i="4"/>
  <c r="L89" i="4"/>
  <c r="S167" i="4" s="1"/>
  <c r="L210" i="4"/>
  <c r="L123" i="4"/>
  <c r="L209" i="4"/>
  <c r="L122" i="4"/>
  <c r="L82" i="4"/>
  <c r="S162" i="4" s="1"/>
  <c r="L52" i="4"/>
  <c r="S161" i="4" s="1"/>
  <c r="L104" i="4"/>
  <c r="S160" i="4" s="1"/>
  <c r="L81" i="4"/>
  <c r="S159" i="4" s="1"/>
  <c r="L208" i="4"/>
  <c r="L207" i="4"/>
  <c r="L206" i="4"/>
  <c r="L205" i="4"/>
  <c r="L121" i="4"/>
  <c r="L204" i="4"/>
  <c r="L77" i="4"/>
  <c r="L203" i="4"/>
  <c r="S151" i="4" s="1"/>
  <c r="L19" i="4"/>
  <c r="L202" i="4"/>
  <c r="L201" i="4"/>
  <c r="L88" i="4"/>
  <c r="S147" i="4" s="1"/>
  <c r="L200" i="4"/>
  <c r="S146" i="4" s="1"/>
  <c r="L199" i="4"/>
  <c r="S145" i="4" s="1"/>
  <c r="L54" i="4"/>
  <c r="S144" i="4" s="1"/>
  <c r="L198" i="4"/>
  <c r="S143" i="4" s="1"/>
  <c r="L197" i="4"/>
  <c r="L196" i="4"/>
  <c r="L120" i="4"/>
  <c r="L195" i="4"/>
  <c r="S139" i="4" s="1"/>
  <c r="L119" i="4"/>
  <c r="L87" i="4"/>
  <c r="L194" i="4"/>
  <c r="L193" i="4"/>
  <c r="S135" i="4" s="1"/>
  <c r="L192" i="4"/>
  <c r="L191" i="4"/>
  <c r="S133" i="4" s="1"/>
  <c r="L190" i="4"/>
  <c r="L189" i="4"/>
  <c r="L188" i="4"/>
  <c r="S130" i="4" s="1"/>
  <c r="L32" i="4"/>
  <c r="S129" i="4" s="1"/>
  <c r="L103" i="4"/>
  <c r="S128" i="4" s="1"/>
  <c r="L48" i="4"/>
  <c r="S127" i="4" s="1"/>
  <c r="L187" i="4"/>
  <c r="L186" i="4"/>
  <c r="S125" i="4" s="1"/>
  <c r="L35" i="4"/>
  <c r="L185" i="4"/>
  <c r="S123" i="4" s="1"/>
  <c r="L184" i="4"/>
  <c r="S122" i="4" s="1"/>
  <c r="L183" i="4"/>
  <c r="S121" i="4" s="1"/>
  <c r="L182" i="4"/>
  <c r="S120" i="4" s="1"/>
  <c r="L53" i="4"/>
  <c r="S119" i="4" s="1"/>
  <c r="L181" i="4"/>
  <c r="S118" i="4" s="1"/>
  <c r="L118" i="4"/>
  <c r="L180" i="4"/>
  <c r="L96" i="4"/>
  <c r="S115" i="4" s="1"/>
  <c r="L117" i="4"/>
  <c r="S114" i="4" s="1"/>
  <c r="L179" i="4"/>
  <c r="L76" i="4"/>
  <c r="L116" i="4"/>
  <c r="S111" i="4" s="1"/>
  <c r="L71" i="4"/>
  <c r="L178" i="4"/>
  <c r="L40" i="4"/>
  <c r="S108" i="4" s="1"/>
  <c r="L177" i="4"/>
  <c r="L22" i="4"/>
  <c r="L176" i="4"/>
  <c r="S105" i="4" s="1"/>
  <c r="L102" i="4"/>
  <c r="S104" i="4" s="1"/>
  <c r="L175" i="4"/>
  <c r="S103" i="4" s="1"/>
  <c r="L174" i="4"/>
  <c r="L67" i="4"/>
  <c r="L61" i="4"/>
  <c r="L173" i="4"/>
  <c r="S99" i="4" s="1"/>
  <c r="L15" i="4"/>
  <c r="L172" i="4"/>
  <c r="S97" i="4" s="1"/>
  <c r="L64" i="4"/>
  <c r="S96" i="4" s="1"/>
  <c r="L39" i="4"/>
  <c r="S95" i="4" s="1"/>
  <c r="L70" i="4"/>
  <c r="L171" i="4"/>
  <c r="L115" i="4"/>
  <c r="L47" i="4"/>
  <c r="L56" i="4"/>
  <c r="S90" i="4" s="1"/>
  <c r="L58" i="4"/>
  <c r="L101" i="4"/>
  <c r="S88" i="4" s="1"/>
  <c r="L46" i="4"/>
  <c r="S87" i="4" s="1"/>
  <c r="L30" i="4"/>
  <c r="L100" i="4"/>
  <c r="S85" i="4" s="1"/>
  <c r="L170" i="4"/>
  <c r="L114" i="4"/>
  <c r="S83" i="4" s="1"/>
  <c r="L34" i="4"/>
  <c r="S82" i="4" s="1"/>
  <c r="L113" i="4"/>
  <c r="L169" i="4"/>
  <c r="S80" i="4" s="1"/>
  <c r="L168" i="4"/>
  <c r="S79" i="4" s="1"/>
  <c r="L167" i="4"/>
  <c r="S78" i="4" s="1"/>
  <c r="L95" i="4"/>
  <c r="L166" i="4"/>
  <c r="L24" i="4"/>
  <c r="S75" i="4" s="1"/>
  <c r="L45" i="4"/>
  <c r="S74" i="4" s="1"/>
  <c r="L165" i="4"/>
  <c r="S73" i="4" s="1"/>
  <c r="L164" i="4"/>
  <c r="L163" i="4"/>
  <c r="S71" i="4" s="1"/>
  <c r="L162" i="4"/>
  <c r="S70" i="4" s="1"/>
  <c r="L161" i="4"/>
  <c r="L160" i="4"/>
  <c r="L33" i="4"/>
  <c r="S67" i="4" s="1"/>
  <c r="L94" i="4"/>
  <c r="S66" i="4" s="1"/>
  <c r="L159" i="4"/>
  <c r="L158" i="4"/>
  <c r="S64" i="4" s="1"/>
  <c r="L157" i="4"/>
  <c r="L93" i="4"/>
  <c r="L99" i="4"/>
  <c r="S61" i="4" s="1"/>
  <c r="L156" i="4"/>
  <c r="L155" i="4"/>
  <c r="L154" i="4"/>
  <c r="L29" i="4"/>
  <c r="S57" i="4" s="1"/>
  <c r="L153" i="4"/>
  <c r="S56" i="4" s="1"/>
  <c r="L152" i="4"/>
  <c r="S55" i="4" s="1"/>
  <c r="L75" i="4"/>
  <c r="L69" i="4"/>
  <c r="L60" i="4"/>
  <c r="L151" i="4"/>
  <c r="L150" i="4"/>
  <c r="S50" i="4" s="1"/>
  <c r="L149" i="4"/>
  <c r="S49" i="4" s="1"/>
  <c r="L112" i="4"/>
  <c r="L148" i="4"/>
  <c r="S47" i="4" s="1"/>
  <c r="L147" i="4"/>
  <c r="L146" i="4"/>
  <c r="L74" i="4"/>
  <c r="L145" i="4"/>
  <c r="S43" i="4" s="1"/>
  <c r="L55" i="4"/>
  <c r="L144" i="4"/>
  <c r="S41" i="4" s="1"/>
  <c r="L72" i="4"/>
  <c r="S40" i="4" s="1"/>
  <c r="L38" i="4"/>
  <c r="S39" i="4" s="1"/>
  <c r="L111" i="4"/>
  <c r="L92" i="4"/>
  <c r="L66" i="4"/>
  <c r="S36" i="4" s="1"/>
  <c r="L23" i="4"/>
  <c r="S35" i="4" s="1"/>
  <c r="L143" i="4"/>
  <c r="S34" i="4" s="1"/>
  <c r="L142" i="4"/>
  <c r="S33" i="4" s="1"/>
  <c r="L141" i="4"/>
  <c r="S32" i="4" s="1"/>
  <c r="L42" i="4"/>
  <c r="S31" i="4" s="1"/>
  <c r="L140" i="4"/>
  <c r="S30" i="4" s="1"/>
  <c r="L28" i="4"/>
  <c r="L139" i="4"/>
  <c r="S28" i="4" s="1"/>
  <c r="L18" i="4"/>
  <c r="L110" i="4"/>
  <c r="L138" i="4"/>
  <c r="L137" i="4"/>
  <c r="S24" i="4" s="1"/>
  <c r="L136" i="4"/>
  <c r="S23" i="4" s="1"/>
  <c r="L109" i="4"/>
  <c r="L135" i="4"/>
  <c r="L134" i="4"/>
  <c r="S20" i="4" s="1"/>
  <c r="L59" i="4"/>
  <c r="S19" i="4" s="1"/>
  <c r="L98" i="4"/>
  <c r="S18" i="4" s="1"/>
  <c r="L21" i="4"/>
  <c r="S17" i="4" s="1"/>
  <c r="L68" i="4"/>
  <c r="S16" i="4" s="1"/>
  <c r="L63" i="4"/>
  <c r="S15" i="4" s="1"/>
  <c r="L31" i="4"/>
  <c r="S63" i="4" l="1"/>
  <c r="S48" i="4"/>
  <c r="S72" i="4"/>
  <c r="S248" i="4"/>
  <c r="S169" i="4"/>
  <c r="S193" i="4"/>
  <c r="S217" i="4"/>
  <c r="S257" i="4"/>
  <c r="S58" i="4"/>
  <c r="S106" i="4"/>
  <c r="S250" i="4"/>
  <c r="S59" i="4"/>
  <c r="S195" i="4"/>
  <c r="S243" i="4"/>
  <c r="S267" i="4"/>
  <c r="S269" i="4"/>
  <c r="S44" i="4"/>
  <c r="S52" i="4"/>
  <c r="S60" i="4"/>
  <c r="S68" i="4"/>
  <c r="S76" i="4"/>
  <c r="S84" i="4"/>
  <c r="S92" i="4"/>
  <c r="S100" i="4"/>
  <c r="S116" i="4"/>
  <c r="S124" i="4"/>
  <c r="S132" i="4"/>
  <c r="S140" i="4"/>
  <c r="S148" i="4"/>
  <c r="S156" i="4"/>
  <c r="S164" i="4"/>
  <c r="S172" i="4"/>
  <c r="S180" i="4"/>
  <c r="S188" i="4"/>
  <c r="S196" i="4"/>
  <c r="S204" i="4"/>
  <c r="S212" i="4"/>
  <c r="S220" i="4"/>
  <c r="S228" i="4"/>
  <c r="S236" i="4"/>
  <c r="S244" i="4"/>
  <c r="S252" i="4"/>
  <c r="S260" i="4"/>
  <c r="S175" i="4"/>
  <c r="S112" i="4"/>
  <c r="S152" i="4"/>
  <c r="S25" i="4"/>
  <c r="S81" i="4"/>
  <c r="S153" i="4"/>
  <c r="S26" i="4"/>
  <c r="S98" i="4"/>
  <c r="S138" i="4"/>
  <c r="S154" i="4"/>
  <c r="S258" i="4"/>
  <c r="S27" i="4"/>
  <c r="S51" i="4"/>
  <c r="S91" i="4"/>
  <c r="S107" i="4"/>
  <c r="S131" i="4"/>
  <c r="S155" i="4"/>
  <c r="S179" i="4"/>
  <c r="S203" i="4"/>
  <c r="S227" i="4"/>
  <c r="S251" i="4"/>
  <c r="S21" i="4"/>
  <c r="S29" i="4"/>
  <c r="S37" i="4"/>
  <c r="S45" i="4"/>
  <c r="S53" i="4"/>
  <c r="S69" i="4"/>
  <c r="S77" i="4"/>
  <c r="S93" i="4"/>
  <c r="S101" i="4"/>
  <c r="S109" i="4"/>
  <c r="S117" i="4"/>
  <c r="S141" i="4"/>
  <c r="S149" i="4"/>
  <c r="S157" i="4"/>
  <c r="S165" i="4"/>
  <c r="S173" i="4"/>
  <c r="S181" i="4"/>
  <c r="S189" i="4"/>
  <c r="S197" i="4"/>
  <c r="S205" i="4"/>
  <c r="S213" i="4"/>
  <c r="S221" i="4"/>
  <c r="S229" i="4"/>
  <c r="S237" i="4"/>
  <c r="S245" i="4"/>
  <c r="S253" i="4"/>
  <c r="S261" i="4"/>
  <c r="S136" i="4"/>
  <c r="S168" i="4"/>
  <c r="S216" i="4"/>
  <c r="S264" i="4"/>
  <c r="S268" i="4"/>
  <c r="S65" i="4"/>
  <c r="S89" i="4"/>
  <c r="S113" i="4"/>
  <c r="S137" i="4"/>
  <c r="S249" i="4"/>
  <c r="S42" i="4"/>
  <c r="S194" i="4"/>
  <c r="S218" i="4"/>
  <c r="S163" i="4"/>
  <c r="S211" i="4"/>
  <c r="S235" i="4"/>
  <c r="S22" i="4"/>
  <c r="S38" i="4"/>
  <c r="S46" i="4"/>
  <c r="S54" i="4"/>
  <c r="S62" i="4"/>
  <c r="S86" i="4"/>
  <c r="S94" i="4"/>
  <c r="S102" i="4"/>
  <c r="S110" i="4"/>
  <c r="S126" i="4"/>
  <c r="S134" i="4"/>
  <c r="S142" i="4"/>
  <c r="S150" i="4"/>
  <c r="S158" i="4"/>
  <c r="S166" i="4"/>
  <c r="S174" i="4"/>
  <c r="S182" i="4"/>
  <c r="S190" i="4"/>
  <c r="S198" i="4"/>
  <c r="S206" i="4"/>
  <c r="S214" i="4"/>
  <c r="S222" i="4"/>
  <c r="S230" i="4"/>
  <c r="S238" i="4"/>
  <c r="S246" i="4"/>
  <c r="S254" i="4"/>
  <c r="S262" i="4"/>
  <c r="L44" i="5"/>
  <c r="L13" i="4"/>
  <c r="S13" i="4" s="1"/>
  <c r="R13" i="5"/>
  <c r="Q13" i="5"/>
  <c r="O13" i="5"/>
  <c r="N13" i="5"/>
  <c r="M13" i="5"/>
  <c r="I13" i="5"/>
  <c r="L61" i="5"/>
  <c r="E13" i="5"/>
  <c r="D13" i="5"/>
  <c r="B13" i="5"/>
  <c r="F13" i="5"/>
  <c r="J13" i="5"/>
  <c r="L33" i="5"/>
  <c r="L53" i="5"/>
  <c r="L96" i="5"/>
  <c r="C13" i="5"/>
  <c r="K13" i="5"/>
  <c r="L14" i="5"/>
  <c r="P13" i="5"/>
  <c r="L83" i="5"/>
  <c r="G33" i="5"/>
  <c r="H44" i="5"/>
  <c r="G53" i="5"/>
  <c r="G61" i="5"/>
  <c r="H76" i="5"/>
  <c r="H96" i="5"/>
  <c r="G44" i="5"/>
  <c r="G76" i="5"/>
  <c r="H83" i="5"/>
  <c r="G96" i="5"/>
  <c r="S14" i="4"/>
  <c r="G13" i="5" l="1"/>
  <c r="H13" i="5"/>
  <c r="L13" i="5"/>
</calcChain>
</file>

<file path=xl/sharedStrings.xml><?xml version="1.0" encoding="utf-8"?>
<sst xmlns="http://schemas.openxmlformats.org/spreadsheetml/2006/main" count="404" uniqueCount="378">
  <si>
    <t>ОТДЕЛЬНЫЕ ПОКАЗАТЕЛИ МИГРАЦИОННОЙ СИТУАЦИИ В РОССИЙСКОЙ ФЕДЕРАЦИИ</t>
  </si>
  <si>
    <t>с распределением по странам мира</t>
  </si>
  <si>
    <t>Оформлено приглашений</t>
  </si>
  <si>
    <t>Оформлено виз</t>
  </si>
  <si>
    <t>МИГРАЦИОННЫЙ УЧЕТ</t>
  </si>
  <si>
    <t>РАЗРЕШЕНИЯ НА ВРЕМЕННОЕ ПРОЖИВАНИЕ</t>
  </si>
  <si>
    <t>ВИДЫ НА ЖИТЕЛЬСТВО</t>
  </si>
  <si>
    <t>ПРИОБРЕТЕНИЕ ГРАЖДАНСТВА РОССИЙСКОЙ ФЕДЕРАЦИИ
(принято, восстановлено, признано)</t>
  </si>
  <si>
    <t>Поставлено на миграционный учет</t>
  </si>
  <si>
    <t>в том числе:</t>
  </si>
  <si>
    <t>Снято с миграцион- ного учета</t>
  </si>
  <si>
    <t>Принято решений о выдаче РВП</t>
  </si>
  <si>
    <t>Прожива-ет по  РВП</t>
  </si>
  <si>
    <t>Принято решений о выдаче ВнЖ</t>
  </si>
  <si>
    <t>Прожива-ет по ВнЖ</t>
  </si>
  <si>
    <t>зарегистри-ровано по месту жительства</t>
  </si>
  <si>
    <t>поставлено на учет по месту пребывания</t>
  </si>
  <si>
    <t>первично</t>
  </si>
  <si>
    <t>из них по целям въезда:</t>
  </si>
  <si>
    <t>туризм</t>
  </si>
  <si>
    <t>учёба</t>
  </si>
  <si>
    <t>работа</t>
  </si>
  <si>
    <t>частная</t>
  </si>
  <si>
    <t>иное</t>
  </si>
  <si>
    <t>код графы</t>
  </si>
  <si>
    <t>ВСЕГО по странам</t>
  </si>
  <si>
    <t>Абхазия</t>
  </si>
  <si>
    <t>Австралия</t>
  </si>
  <si>
    <t>Австрия</t>
  </si>
  <si>
    <t>Азербайджан</t>
  </si>
  <si>
    <t>Албания</t>
  </si>
  <si>
    <t xml:space="preserve">Алжир </t>
  </si>
  <si>
    <t xml:space="preserve">Американское Самоа </t>
  </si>
  <si>
    <t>Ангилья</t>
  </si>
  <si>
    <t>Ангола</t>
  </si>
  <si>
    <t xml:space="preserve">Андорра </t>
  </si>
  <si>
    <t>Антигуа и Барбуда</t>
  </si>
  <si>
    <t xml:space="preserve">Аргентина </t>
  </si>
  <si>
    <t>Армения</t>
  </si>
  <si>
    <t xml:space="preserve">Аруба </t>
  </si>
  <si>
    <t xml:space="preserve">Афганистан </t>
  </si>
  <si>
    <t xml:space="preserve">Багамы </t>
  </si>
  <si>
    <t xml:space="preserve">Бангладеш </t>
  </si>
  <si>
    <t>Барбадос</t>
  </si>
  <si>
    <t xml:space="preserve">Бахрейн </t>
  </si>
  <si>
    <t>Белиз</t>
  </si>
  <si>
    <t>Беларусь</t>
  </si>
  <si>
    <t>Бельгия</t>
  </si>
  <si>
    <t>Бенин</t>
  </si>
  <si>
    <t>Бермуды</t>
  </si>
  <si>
    <t xml:space="preserve">Болгария </t>
  </si>
  <si>
    <t>Босния и Герцеговина</t>
  </si>
  <si>
    <t xml:space="preserve">Ботсвана </t>
  </si>
  <si>
    <t xml:space="preserve">Бразилия </t>
  </si>
  <si>
    <t>Британская территория в Индийском океане</t>
  </si>
  <si>
    <t xml:space="preserve">Бурунди </t>
  </si>
  <si>
    <t>Бутан</t>
  </si>
  <si>
    <t xml:space="preserve">Вануату </t>
  </si>
  <si>
    <t xml:space="preserve">Венгрия </t>
  </si>
  <si>
    <t xml:space="preserve">Виргинские острова, Британские </t>
  </si>
  <si>
    <t xml:space="preserve">Вьетнам </t>
  </si>
  <si>
    <t>Габон</t>
  </si>
  <si>
    <t xml:space="preserve">Гаити </t>
  </si>
  <si>
    <t>Гайана</t>
  </si>
  <si>
    <t>Гамбия</t>
  </si>
  <si>
    <t xml:space="preserve">Гана </t>
  </si>
  <si>
    <t xml:space="preserve">Гваделупа </t>
  </si>
  <si>
    <t>Гватемала</t>
  </si>
  <si>
    <t>Гвинея</t>
  </si>
  <si>
    <t xml:space="preserve">Гвинея-Бисау </t>
  </si>
  <si>
    <t xml:space="preserve">Германия </t>
  </si>
  <si>
    <t>Гернси</t>
  </si>
  <si>
    <t>Гибралтар</t>
  </si>
  <si>
    <t xml:space="preserve">Гондурас </t>
  </si>
  <si>
    <t>Гренада</t>
  </si>
  <si>
    <t>Гренландия</t>
  </si>
  <si>
    <t xml:space="preserve">Греция </t>
  </si>
  <si>
    <t>Грузия</t>
  </si>
  <si>
    <t xml:space="preserve">Гуам </t>
  </si>
  <si>
    <t xml:space="preserve">Дания </t>
  </si>
  <si>
    <t xml:space="preserve">Джерси </t>
  </si>
  <si>
    <t xml:space="preserve">Джибути </t>
  </si>
  <si>
    <t xml:space="preserve">Доминика </t>
  </si>
  <si>
    <t>Доминиканская Республика</t>
  </si>
  <si>
    <t xml:space="preserve">Египет </t>
  </si>
  <si>
    <t>Замбия</t>
  </si>
  <si>
    <t>Западная Сахара</t>
  </si>
  <si>
    <t xml:space="preserve">Зимбабве </t>
  </si>
  <si>
    <t xml:space="preserve">Израиль </t>
  </si>
  <si>
    <t xml:space="preserve">Индия </t>
  </si>
  <si>
    <t xml:space="preserve">Индонезия </t>
  </si>
  <si>
    <t xml:space="preserve">Иордания </t>
  </si>
  <si>
    <t>Ирак</t>
  </si>
  <si>
    <t xml:space="preserve">Ирландия </t>
  </si>
  <si>
    <t xml:space="preserve">Исландия </t>
  </si>
  <si>
    <t xml:space="preserve">Испания </t>
  </si>
  <si>
    <t xml:space="preserve">Италия </t>
  </si>
  <si>
    <t xml:space="preserve">Йемен </t>
  </si>
  <si>
    <t>Кабо-Верде</t>
  </si>
  <si>
    <t xml:space="preserve">Казахстан </t>
  </si>
  <si>
    <t xml:space="preserve">Камбоджа </t>
  </si>
  <si>
    <t xml:space="preserve">Камерун </t>
  </si>
  <si>
    <t>Канада</t>
  </si>
  <si>
    <t xml:space="preserve">Катар </t>
  </si>
  <si>
    <t>Кения</t>
  </si>
  <si>
    <t>Кипр</t>
  </si>
  <si>
    <t xml:space="preserve">Киргизия </t>
  </si>
  <si>
    <t>Кирибати</t>
  </si>
  <si>
    <t>Китай</t>
  </si>
  <si>
    <t xml:space="preserve">Колумбия </t>
  </si>
  <si>
    <t>Коморы</t>
  </si>
  <si>
    <t xml:space="preserve">Корея, Республика </t>
  </si>
  <si>
    <t>Косово, Республика</t>
  </si>
  <si>
    <t xml:space="preserve">Коста-Рика </t>
  </si>
  <si>
    <t>Кот-д’Ивуар</t>
  </si>
  <si>
    <t xml:space="preserve">Куба </t>
  </si>
  <si>
    <t xml:space="preserve">Кувейт </t>
  </si>
  <si>
    <t>Острова Кука</t>
  </si>
  <si>
    <t xml:space="preserve">Латвия </t>
  </si>
  <si>
    <t xml:space="preserve">Лесото </t>
  </si>
  <si>
    <t xml:space="preserve">Либерия </t>
  </si>
  <si>
    <t>Ливан</t>
  </si>
  <si>
    <t>Литва</t>
  </si>
  <si>
    <t xml:space="preserve">Лихтенштейн </t>
  </si>
  <si>
    <t xml:space="preserve">Люксембург </t>
  </si>
  <si>
    <t xml:space="preserve">Маврикий </t>
  </si>
  <si>
    <t xml:space="preserve">Мавритания </t>
  </si>
  <si>
    <t>Мадагаскар</t>
  </si>
  <si>
    <t xml:space="preserve">Майотта </t>
  </si>
  <si>
    <t xml:space="preserve">Малави </t>
  </si>
  <si>
    <t>Малайзия</t>
  </si>
  <si>
    <t xml:space="preserve">Мали </t>
  </si>
  <si>
    <t>Мальдивы</t>
  </si>
  <si>
    <t xml:space="preserve">Мальта </t>
  </si>
  <si>
    <t>Марокко</t>
  </si>
  <si>
    <t>Мартиника</t>
  </si>
  <si>
    <t xml:space="preserve">Маршалловы Острова </t>
  </si>
  <si>
    <t xml:space="preserve">Мексика </t>
  </si>
  <si>
    <t>Микронезия, Федеративные штаты</t>
  </si>
  <si>
    <t>Мозамбик</t>
  </si>
  <si>
    <t xml:space="preserve">Молдова, Республика </t>
  </si>
  <si>
    <t xml:space="preserve">Монако </t>
  </si>
  <si>
    <t>Монголия</t>
  </si>
  <si>
    <t>Монтсеррат</t>
  </si>
  <si>
    <t xml:space="preserve">Мьянма </t>
  </si>
  <si>
    <t>Остров Мэн</t>
  </si>
  <si>
    <t>Нагорно-Карабахская Республика</t>
  </si>
  <si>
    <t>Намибия</t>
  </si>
  <si>
    <t xml:space="preserve">Науру </t>
  </si>
  <si>
    <t xml:space="preserve">Непал </t>
  </si>
  <si>
    <t>Нигер</t>
  </si>
  <si>
    <t xml:space="preserve">Нигерия </t>
  </si>
  <si>
    <t xml:space="preserve">Нидерланды </t>
  </si>
  <si>
    <t xml:space="preserve">Никарагуа </t>
  </si>
  <si>
    <t>Ниуэ</t>
  </si>
  <si>
    <t>Новая Зеландия</t>
  </si>
  <si>
    <t>Новая Каледония</t>
  </si>
  <si>
    <t xml:space="preserve">Норвегия </t>
  </si>
  <si>
    <t xml:space="preserve">Остров Норфолк </t>
  </si>
  <si>
    <t xml:space="preserve">Оман </t>
  </si>
  <si>
    <t xml:space="preserve">Пакистан </t>
  </si>
  <si>
    <t>Палау</t>
  </si>
  <si>
    <t xml:space="preserve">Панама </t>
  </si>
  <si>
    <t xml:space="preserve">Папуа — Новая Гвинея </t>
  </si>
  <si>
    <t>Парагвай</t>
  </si>
  <si>
    <t xml:space="preserve">Перу </t>
  </si>
  <si>
    <t xml:space="preserve">Польша </t>
  </si>
  <si>
    <t xml:space="preserve">Португалия </t>
  </si>
  <si>
    <t>Приднестровская Молдавская Республика</t>
  </si>
  <si>
    <t xml:space="preserve">Пуэрто-Рико </t>
  </si>
  <si>
    <t>Реюньон</t>
  </si>
  <si>
    <t>Остров Рождества</t>
  </si>
  <si>
    <t xml:space="preserve">Руанда </t>
  </si>
  <si>
    <t>Румыния</t>
  </si>
  <si>
    <t xml:space="preserve">Самоа </t>
  </si>
  <si>
    <t>Сан-Марино</t>
  </si>
  <si>
    <t xml:space="preserve">Сан-Томе и Принсипи </t>
  </si>
  <si>
    <t>Саудовская Аравия</t>
  </si>
  <si>
    <t>Свазиленд</t>
  </si>
  <si>
    <t xml:space="preserve">Северные Марианские острова </t>
  </si>
  <si>
    <t xml:space="preserve">Северный Кипр (ТРСК) </t>
  </si>
  <si>
    <t xml:space="preserve">Сенегал </t>
  </si>
  <si>
    <t>Сен-Пьер и Микелон</t>
  </si>
  <si>
    <t>Сент-Винсент и Гренадины</t>
  </si>
  <si>
    <t xml:space="preserve">Сент-Киттс и Невис </t>
  </si>
  <si>
    <t>Сент-Люсия</t>
  </si>
  <si>
    <t xml:space="preserve">Сербия </t>
  </si>
  <si>
    <t xml:space="preserve">Сингапур </t>
  </si>
  <si>
    <t xml:space="preserve">Словакия </t>
  </si>
  <si>
    <t xml:space="preserve">Словения </t>
  </si>
  <si>
    <t>Соломоновы Острова</t>
  </si>
  <si>
    <t>Сомали</t>
  </si>
  <si>
    <t xml:space="preserve">Судан </t>
  </si>
  <si>
    <t xml:space="preserve">Суринам </t>
  </si>
  <si>
    <t xml:space="preserve">Сьерра-Леоне </t>
  </si>
  <si>
    <t xml:space="preserve">Таджикистан </t>
  </si>
  <si>
    <t>Таиланд</t>
  </si>
  <si>
    <t xml:space="preserve">Того </t>
  </si>
  <si>
    <t xml:space="preserve">Токелау </t>
  </si>
  <si>
    <t xml:space="preserve">Тонга </t>
  </si>
  <si>
    <t xml:space="preserve">Тринидад и Тобаго </t>
  </si>
  <si>
    <t>Тувалу</t>
  </si>
  <si>
    <t xml:space="preserve">Тунис </t>
  </si>
  <si>
    <t xml:space="preserve">Туркмения </t>
  </si>
  <si>
    <t xml:space="preserve">Турция </t>
  </si>
  <si>
    <t>Уганда</t>
  </si>
  <si>
    <t xml:space="preserve">Узбекистан </t>
  </si>
  <si>
    <t>Украина</t>
  </si>
  <si>
    <t xml:space="preserve">Уоллис и Футуна </t>
  </si>
  <si>
    <t xml:space="preserve">Уругвай </t>
  </si>
  <si>
    <t xml:space="preserve">Фиджи </t>
  </si>
  <si>
    <t xml:space="preserve">Филиппины </t>
  </si>
  <si>
    <t xml:space="preserve">Финляндия </t>
  </si>
  <si>
    <t xml:space="preserve">Франция </t>
  </si>
  <si>
    <t>Французская Гвиана</t>
  </si>
  <si>
    <t xml:space="preserve">Французская Полинезия </t>
  </si>
  <si>
    <t xml:space="preserve">Хорватия </t>
  </si>
  <si>
    <t xml:space="preserve">Чад </t>
  </si>
  <si>
    <t>Черногория</t>
  </si>
  <si>
    <t>Чили</t>
  </si>
  <si>
    <t xml:space="preserve">Швейцария </t>
  </si>
  <si>
    <t xml:space="preserve">Швеция </t>
  </si>
  <si>
    <t xml:space="preserve">Шри-Ланка </t>
  </si>
  <si>
    <t xml:space="preserve">Эквадор </t>
  </si>
  <si>
    <t xml:space="preserve">Экваториальная Гвинея </t>
  </si>
  <si>
    <t xml:space="preserve">Эритрея </t>
  </si>
  <si>
    <t xml:space="preserve">Эстония </t>
  </si>
  <si>
    <t xml:space="preserve">Эфиопия </t>
  </si>
  <si>
    <t xml:space="preserve">Южная Осетия </t>
  </si>
  <si>
    <t>Ямайка</t>
  </si>
  <si>
    <t>Япония</t>
  </si>
  <si>
    <t>с распределением по регионам</t>
  </si>
  <si>
    <t>ВСЕГО по регионам</t>
  </si>
  <si>
    <t>Центральный ФО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</si>
  <si>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</si>
  <si>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</si>
  <si>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</si>
  <si>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</si>
  <si>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</si>
  <si>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</si>
  <si>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</si>
  <si>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</si>
  <si>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</si>
  <si>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г. Москва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</si>
  <si>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</si>
  <si>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</si>
  <si>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</si>
  <si>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</si>
  <si>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</si>
  <si>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</si>
  <si>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</si>
  <si>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</si>
  <si>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ФО</t>
  </si>
  <si>
    <t xml:space="preserve">Республика Карелия             </t>
  </si>
  <si>
    <t xml:space="preserve">Республика Коми                </t>
  </si>
  <si>
    <t xml:space="preserve">Архангельская область  </t>
  </si>
  <si>
    <t xml:space="preserve">Ненецкий АО                  </t>
  </si>
  <si>
    <t xml:space="preserve">Вологодская область            </t>
  </si>
  <si>
    <t xml:space="preserve">Калининградская область        </t>
  </si>
  <si>
    <t>г. Санкт-Петербург и Ленинградская область</t>
  </si>
  <si>
    <t xml:space="preserve">Мурманская область             </t>
  </si>
  <si>
    <t xml:space="preserve">Новгородская  область          </t>
  </si>
  <si>
    <t xml:space="preserve">Псковская область              </t>
  </si>
  <si>
    <t>Южный ФО</t>
  </si>
  <si>
    <t xml:space="preserve">Республика Адыгея              </t>
  </si>
  <si>
    <t xml:space="preserve">Республика Калмыкия        </t>
  </si>
  <si>
    <t xml:space="preserve">Краснодарский край             </t>
  </si>
  <si>
    <t xml:space="preserve">Астраханская область           </t>
  </si>
  <si>
    <t xml:space="preserve">Волгоградская область          </t>
  </si>
  <si>
    <t xml:space="preserve">Ростовская область             </t>
  </si>
  <si>
    <t>Республика Крым</t>
  </si>
  <si>
    <t>г. Севастополь</t>
  </si>
  <si>
    <t>Северо-Кавказский ФО</t>
  </si>
  <si>
    <t xml:space="preserve">Республика Дагестан            </t>
  </si>
  <si>
    <t xml:space="preserve">Республика Ингушетия           </t>
  </si>
  <si>
    <t>Кабардино-Балкарская Республика</t>
  </si>
  <si>
    <t>Карачаево-Черкесская Республика</t>
  </si>
  <si>
    <t xml:space="preserve">Республика Северная Осетия (Алания)     </t>
  </si>
  <si>
    <t xml:space="preserve">Чеченская республика           </t>
  </si>
  <si>
    <t xml:space="preserve">Ставропольский край            </t>
  </si>
  <si>
    <t>Приволжский ФО</t>
  </si>
  <si>
    <t xml:space="preserve">Республика Башкортостан        </t>
  </si>
  <si>
    <t xml:space="preserve">Республика Марий-Эл            </t>
  </si>
  <si>
    <t xml:space="preserve">Республика Мордовия            </t>
  </si>
  <si>
    <t xml:space="preserve">Республика Татарстан           </t>
  </si>
  <si>
    <t xml:space="preserve">Удмуртская республика          </t>
  </si>
  <si>
    <t xml:space="preserve">Чувашская республика           </t>
  </si>
  <si>
    <t xml:space="preserve">Кировская область              </t>
  </si>
  <si>
    <t xml:space="preserve">Нижегородская область          </t>
  </si>
  <si>
    <t xml:space="preserve">Оренбургская область           </t>
  </si>
  <si>
    <t xml:space="preserve">Пензенская область             </t>
  </si>
  <si>
    <t xml:space="preserve">Пермский край                  </t>
  </si>
  <si>
    <t xml:space="preserve">Самарская область              </t>
  </si>
  <si>
    <t xml:space="preserve">Саратовская область            </t>
  </si>
  <si>
    <t xml:space="preserve">Ульяновская область            </t>
  </si>
  <si>
    <t>Уральский ФО</t>
  </si>
  <si>
    <t xml:space="preserve">Курганская область             </t>
  </si>
  <si>
    <t xml:space="preserve">Свердловская область           </t>
  </si>
  <si>
    <t xml:space="preserve">Тюменская область  </t>
  </si>
  <si>
    <t xml:space="preserve">Ханты-Мансийский АО          </t>
  </si>
  <si>
    <t xml:space="preserve">Ямало-Ненецкий АО            </t>
  </si>
  <si>
    <t xml:space="preserve">Челябинская область            </t>
  </si>
  <si>
    <t>Сибирский ФО</t>
  </si>
  <si>
    <t xml:space="preserve">Республика Алтай               </t>
  </si>
  <si>
    <t xml:space="preserve">Республика Бурятия             </t>
  </si>
  <si>
    <t xml:space="preserve">Республика Тыва                </t>
  </si>
  <si>
    <t xml:space="preserve">Республика Хакасия             </t>
  </si>
  <si>
    <t xml:space="preserve">Алтайский край                 </t>
  </si>
  <si>
    <t>Красноярский край</t>
  </si>
  <si>
    <t>Иркутская область</t>
  </si>
  <si>
    <t xml:space="preserve">Кемеровская область            </t>
  </si>
  <si>
    <t xml:space="preserve">Новосибирская область          </t>
  </si>
  <si>
    <t xml:space="preserve">Омская область                 </t>
  </si>
  <si>
    <t xml:space="preserve">Томская область                </t>
  </si>
  <si>
    <t>Забайкальский край</t>
  </si>
  <si>
    <t>Дальневосточный ФО</t>
  </si>
  <si>
    <t>Республика Саха (Якутия)</t>
  </si>
  <si>
    <t>Приморский край</t>
  </si>
  <si>
    <t>Хабаровский край</t>
  </si>
  <si>
    <t xml:space="preserve">Амурская область               </t>
  </si>
  <si>
    <t>Камчатский край</t>
  </si>
  <si>
    <t xml:space="preserve">Магаданская область            </t>
  </si>
  <si>
    <t xml:space="preserve">Сахалинская область            </t>
  </si>
  <si>
    <t xml:space="preserve">Еврейская АО                   </t>
  </si>
  <si>
    <t xml:space="preserve">Чукотский АО                   </t>
  </si>
  <si>
    <t>ГУВМ МВД России</t>
  </si>
  <si>
    <t>за январь - декабрь 2016 года</t>
  </si>
  <si>
    <t>Антарктида</t>
  </si>
  <si>
    <t>Боливия, многонациональное государство</t>
  </si>
  <si>
    <t>Бонэйр, Синт-Эстатиус и Саба</t>
  </si>
  <si>
    <t>Бруней-Даруссалам</t>
  </si>
  <si>
    <t>Буркина-Фасо</t>
  </si>
  <si>
    <t xml:space="preserve">Ватикан (Папский Престол) </t>
  </si>
  <si>
    <t>Великобритания (Соединенное Королевство)</t>
  </si>
  <si>
    <t>Венесуэла, Боливарианская Республика</t>
  </si>
  <si>
    <t>Виргинские острова, США</t>
  </si>
  <si>
    <t xml:space="preserve">Гонконг </t>
  </si>
  <si>
    <t>Иран, Исламская Республика</t>
  </si>
  <si>
    <t>Кокосовые (Килинг) острова</t>
  </si>
  <si>
    <t>Конго</t>
  </si>
  <si>
    <t>Конго, Демократическая Республика</t>
  </si>
  <si>
    <t>КНДР (Северная Корея)</t>
  </si>
  <si>
    <t>Кюрасао</t>
  </si>
  <si>
    <t>Лаосская Народно-Демократическая Республика</t>
  </si>
  <si>
    <t>Ливия</t>
  </si>
  <si>
    <t>Макао</t>
  </si>
  <si>
    <t xml:space="preserve">Республика Македония </t>
  </si>
  <si>
    <t>Малые Тихоокеанские Отдаленные острова Соединенных Штатов</t>
  </si>
  <si>
    <t>Объединенные Арабские Эмираты</t>
  </si>
  <si>
    <t>Остров Буве</t>
  </si>
  <si>
    <t>Острова Кайман</t>
  </si>
  <si>
    <t>Палестина, Государство</t>
  </si>
  <si>
    <t>Питкэрн</t>
  </si>
  <si>
    <t xml:space="preserve">Эль-Сальвадор </t>
  </si>
  <si>
    <t>Святая Елена, Остров Вознесения, Тристан-да-Кунья</t>
  </si>
  <si>
    <t>Сейшелы</t>
  </si>
  <si>
    <t>Сен-Бартелеми</t>
  </si>
  <si>
    <t>Сен-Мартен</t>
  </si>
  <si>
    <t>Сен-Мартен (нидерландская часть)</t>
  </si>
  <si>
    <t>Сент-Пьер и Микелон</t>
  </si>
  <si>
    <t>Сирийская Арабская Республика</t>
  </si>
  <si>
    <t>Соединенные Штаты</t>
  </si>
  <si>
    <t>Южный Судан</t>
  </si>
  <si>
    <t>Тайвань (Китай)</t>
  </si>
  <si>
    <t>Танзания, Объединенная Республика</t>
  </si>
  <si>
    <t>Острова Теркс и Кайкос</t>
  </si>
  <si>
    <t>Тимор-Лесте</t>
  </si>
  <si>
    <t xml:space="preserve">Фарерские Острова </t>
  </si>
  <si>
    <t>Фолклендские Острова (Мальвинские)</t>
  </si>
  <si>
    <t xml:space="preserve">Французские Южные Территории </t>
  </si>
  <si>
    <t>Остров Херд и острова Макдональд</t>
  </si>
  <si>
    <t>Центрально-Африканская Республика</t>
  </si>
  <si>
    <t>Чешская Республика</t>
  </si>
  <si>
    <t>Шпицберген и Ян Майен</t>
  </si>
  <si>
    <t xml:space="preserve">Эландские острова </t>
  </si>
  <si>
    <t>Южная Джорджия и Южные Сандвичевы Острова</t>
  </si>
  <si>
    <t>Южная Африка</t>
  </si>
  <si>
    <t>ЛИЦА БЕЗ ГРАЖДАНСТВА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</si>
</sst>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Arial"/>
      <family val="2"/>
      <charset val="204"/>
    </font>
    <font>
      <sz val="6"/>
      <name val="Arial Cyr"/>
      <charset val="204"/>
    </font>
    <font>
      <b/>
      <sz val="14"/>
      <name val="Arial"/>
      <family val="2"/>
      <charset val="204"/>
    </font>
    <font>
      <b/>
      <sz val="9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6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 Cyr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10" fillId="0" borderId="0" applyNumberFormat="0" applyFont="0" applyFill="0" applyBorder="0" applyAlignment="0" applyProtection="0">
      <alignment vertical="top"/>
    </xf>
    <xf numFmtId="0" fontId="5" fillId="0" borderId="0"/>
  </cellStyleXfs>
  <cellXfs count="109">
    <xf numFmtId="0" fontId="0" fillId="0" borderId="0" xfId="0"/>
    <xf numFmtId="0" fontId="1" fillId="0" borderId="0" xfId="1"/>
    <xf numFmtId="0" fontId="4" fillId="0" borderId="1" xfId="1" applyNumberFormat="1" applyFont="1" applyFill="1" applyBorder="1" applyAlignment="1" applyProtection="1">
      <alignment horizontal="center" vertical="center"/>
    </xf>
    <xf numFmtId="0" fontId="9" fillId="0" borderId="2" xfId="1" applyNumberFormat="1" applyFont="1" applyFill="1" applyBorder="1" applyAlignment="1" applyProtection="1">
      <alignment horizontal="center" vertical="center"/>
    </xf>
    <xf numFmtId="0" fontId="11" fillId="0" borderId="2" xfId="1" applyNumberFormat="1" applyFont="1" applyFill="1" applyBorder="1" applyAlignment="1" applyProtection="1">
      <alignment horizontal="center" vertical="top"/>
    </xf>
    <xf numFmtId="0" fontId="8" fillId="0" borderId="3" xfId="2" applyNumberFormat="1" applyFont="1" applyFill="1" applyBorder="1" applyAlignment="1" applyProtection="1">
      <alignment horizontal="center" vertical="center" wrapText="1"/>
    </xf>
    <xf numFmtId="0" fontId="8" fillId="2" borderId="14" xfId="1" applyFont="1" applyFill="1" applyBorder="1" applyAlignment="1" applyProtection="1">
      <alignment horizontal="right" vertical="center" indent="1"/>
    </xf>
    <xf numFmtId="0" fontId="12" fillId="2" borderId="15" xfId="2" applyNumberFormat="1" applyFont="1" applyFill="1" applyBorder="1" applyAlignment="1" applyProtection="1">
      <alignment horizontal="center" vertical="center"/>
    </xf>
    <xf numFmtId="0" fontId="12" fillId="2" borderId="11" xfId="2" applyNumberFormat="1" applyFont="1" applyFill="1" applyBorder="1" applyAlignment="1" applyProtection="1">
      <alignment horizontal="center" vertical="center"/>
    </xf>
    <xf numFmtId="0" fontId="12" fillId="2" borderId="16" xfId="2" applyNumberFormat="1" applyFont="1" applyFill="1" applyBorder="1" applyAlignment="1" applyProtection="1">
      <alignment horizontal="center" vertical="center"/>
    </xf>
    <xf numFmtId="0" fontId="12" fillId="2" borderId="17" xfId="2" applyNumberFormat="1" applyFont="1" applyFill="1" applyBorder="1" applyAlignment="1" applyProtection="1">
      <alignment horizontal="center" vertical="center"/>
    </xf>
    <xf numFmtId="0" fontId="12" fillId="0" borderId="0" xfId="2" applyNumberFormat="1" applyFont="1" applyFill="1" applyBorder="1" applyAlignment="1" applyProtection="1">
      <alignment horizontal="center" vertical="center"/>
    </xf>
    <xf numFmtId="0" fontId="13" fillId="0" borderId="18" xfId="4" applyNumberFormat="1" applyFont="1" applyFill="1" applyBorder="1" applyAlignment="1" applyProtection="1">
      <alignment vertical="center"/>
    </xf>
    <xf numFmtId="3" fontId="14" fillId="0" borderId="8" xfId="1" applyNumberFormat="1" applyFont="1" applyBorder="1"/>
    <xf numFmtId="3" fontId="1" fillId="0" borderId="0" xfId="1" applyNumberFormat="1"/>
    <xf numFmtId="0" fontId="15" fillId="0" borderId="19" xfId="1" applyFont="1" applyBorder="1" applyAlignment="1">
      <alignment wrapText="1"/>
    </xf>
    <xf numFmtId="3" fontId="1" fillId="0" borderId="20" xfId="1" applyNumberFormat="1" applyBorder="1"/>
    <xf numFmtId="3" fontId="1" fillId="0" borderId="21" xfId="1" applyNumberFormat="1" applyBorder="1"/>
    <xf numFmtId="0" fontId="15" fillId="0" borderId="24" xfId="1" applyFont="1" applyBorder="1" applyAlignment="1">
      <alignment wrapText="1"/>
    </xf>
    <xf numFmtId="3" fontId="1" fillId="0" borderId="25" xfId="1" applyNumberFormat="1" applyBorder="1"/>
    <xf numFmtId="3" fontId="1" fillId="0" borderId="26" xfId="1" applyNumberFormat="1" applyBorder="1"/>
    <xf numFmtId="0" fontId="4" fillId="0" borderId="0" xfId="1" applyNumberFormat="1" applyFont="1" applyFill="1" applyBorder="1" applyAlignment="1" applyProtection="1">
      <alignment horizontal="center" vertical="center"/>
    </xf>
    <xf numFmtId="0" fontId="7" fillId="0" borderId="28" xfId="1" applyNumberFormat="1" applyFont="1" applyFill="1" applyBorder="1" applyAlignment="1" applyProtection="1">
      <alignment horizontal="center" vertical="center"/>
    </xf>
    <xf numFmtId="0" fontId="12" fillId="2" borderId="35" xfId="2" applyNumberFormat="1" applyFont="1" applyFill="1" applyBorder="1" applyAlignment="1" applyProtection="1">
      <alignment horizontal="center" vertical="center"/>
    </xf>
    <xf numFmtId="0" fontId="12" fillId="2" borderId="36" xfId="2" applyNumberFormat="1" applyFont="1" applyFill="1" applyBorder="1" applyAlignment="1" applyProtection="1">
      <alignment horizontal="center" vertical="center"/>
    </xf>
    <xf numFmtId="3" fontId="14" fillId="0" borderId="37" xfId="1" applyNumberFormat="1" applyFont="1" applyBorder="1"/>
    <xf numFmtId="3" fontId="14" fillId="0" borderId="38" xfId="1" applyNumberFormat="1" applyFont="1" applyBorder="1"/>
    <xf numFmtId="3" fontId="14" fillId="0" borderId="39" xfId="1" applyNumberFormat="1" applyFont="1" applyBorder="1"/>
    <xf numFmtId="3" fontId="14" fillId="0" borderId="40" xfId="1" applyNumberFormat="1" applyFont="1" applyBorder="1"/>
    <xf numFmtId="0" fontId="9" fillId="0" borderId="41" xfId="1" applyFont="1" applyFill="1" applyBorder="1" applyAlignment="1" applyProtection="1">
      <alignment horizontal="left" vertical="center" wrapText="1"/>
    </xf>
    <xf numFmtId="3" fontId="14" fillId="0" borderId="42" xfId="1" applyNumberFormat="1" applyFont="1" applyBorder="1"/>
    <xf numFmtId="3" fontId="14" fillId="0" borderId="33" xfId="1" applyNumberFormat="1" applyFont="1" applyBorder="1"/>
    <xf numFmtId="3" fontId="14" fillId="0" borderId="13" xfId="1" applyNumberFormat="1" applyFont="1" applyBorder="1"/>
    <xf numFmtId="0" fontId="8" fillId="0" borderId="19" xfId="1" applyFont="1" applyFill="1" applyBorder="1" applyAlignment="1" applyProtection="1">
      <alignment horizontal="left" vertical="center" wrapText="1"/>
    </xf>
    <xf numFmtId="0" fontId="8" fillId="0" borderId="24" xfId="1" applyFont="1" applyFill="1" applyBorder="1" applyAlignment="1" applyProtection="1">
      <alignment horizontal="left" vertical="center"/>
    </xf>
    <xf numFmtId="3" fontId="1" fillId="0" borderId="43" xfId="1" applyNumberFormat="1" applyBorder="1"/>
    <xf numFmtId="0" fontId="8" fillId="0" borderId="44" xfId="1" applyFont="1" applyFill="1" applyBorder="1" applyAlignment="1" applyProtection="1">
      <alignment horizontal="left" vertical="center"/>
    </xf>
    <xf numFmtId="3" fontId="1" fillId="0" borderId="45" xfId="1" applyNumberFormat="1" applyBorder="1"/>
    <xf numFmtId="3" fontId="1" fillId="0" borderId="46" xfId="1" applyNumberFormat="1" applyBorder="1"/>
    <xf numFmtId="0" fontId="9" fillId="0" borderId="41" xfId="1" applyFont="1" applyFill="1" applyBorder="1" applyAlignment="1" applyProtection="1">
      <alignment horizontal="left" vertical="center"/>
    </xf>
    <xf numFmtId="3" fontId="14" fillId="0" borderId="47" xfId="1" applyNumberFormat="1" applyFont="1" applyBorder="1"/>
    <xf numFmtId="3" fontId="14" fillId="0" borderId="48" xfId="1" applyNumberFormat="1" applyFont="1" applyBorder="1"/>
    <xf numFmtId="0" fontId="8" fillId="0" borderId="19" xfId="1" applyFont="1" applyFill="1" applyBorder="1" applyAlignment="1" applyProtection="1">
      <alignment horizontal="left" vertical="center"/>
    </xf>
    <xf numFmtId="0" fontId="8" fillId="0" borderId="24" xfId="1" applyFont="1" applyFill="1" applyBorder="1" applyAlignment="1" applyProtection="1">
      <alignment horizontal="left" vertical="center" wrapText="1"/>
    </xf>
    <xf numFmtId="3" fontId="1" fillId="0" borderId="25" xfId="1" applyNumberFormat="1" applyBorder="1" applyAlignment="1">
      <alignment vertical="center"/>
    </xf>
    <xf numFmtId="3" fontId="1" fillId="0" borderId="26" xfId="1" applyNumberFormat="1" applyBorder="1" applyAlignment="1">
      <alignment vertical="center"/>
    </xf>
    <xf numFmtId="3" fontId="1" fillId="0" borderId="49" xfId="1" applyNumberFormat="1" applyBorder="1"/>
    <xf numFmtId="0" fontId="9" fillId="0" borderId="50" xfId="1" applyFont="1" applyFill="1" applyBorder="1" applyAlignment="1" applyProtection="1">
      <alignment horizontal="left" vertical="center"/>
    </xf>
    <xf numFmtId="0" fontId="8" fillId="0" borderId="51" xfId="1" applyFont="1" applyFill="1" applyBorder="1" applyAlignment="1" applyProtection="1">
      <alignment horizontal="left" vertical="center"/>
    </xf>
    <xf numFmtId="0" fontId="8" fillId="0" borderId="52" xfId="1" applyFont="1" applyFill="1" applyBorder="1" applyAlignment="1" applyProtection="1">
      <alignment horizontal="left" vertical="center" wrapText="1"/>
    </xf>
    <xf numFmtId="0" fontId="9" fillId="0" borderId="53" xfId="1" applyFont="1" applyFill="1" applyBorder="1" applyAlignment="1" applyProtection="1">
      <alignment horizontal="left" vertical="center"/>
    </xf>
    <xf numFmtId="0" fontId="8" fillId="0" borderId="44" xfId="1" applyFont="1" applyFill="1" applyBorder="1" applyAlignment="1" applyProtection="1">
      <alignment horizontal="left" vertical="center" wrapText="1"/>
    </xf>
    <xf numFmtId="3" fontId="14" fillId="0" borderId="54" xfId="1" applyNumberFormat="1" applyFont="1" applyBorder="1"/>
    <xf numFmtId="3" fontId="1" fillId="0" borderId="55" xfId="1" applyNumberFormat="1" applyBorder="1"/>
    <xf numFmtId="0" fontId="8" fillId="0" borderId="56" xfId="1" applyFont="1" applyFill="1" applyBorder="1" applyAlignment="1" applyProtection="1">
      <alignment horizontal="left" vertical="center"/>
    </xf>
    <xf numFmtId="3" fontId="14" fillId="0" borderId="57" xfId="1" applyNumberFormat="1" applyFont="1" applyBorder="1"/>
    <xf numFmtId="3" fontId="14" fillId="0" borderId="27" xfId="1" applyNumberFormat="1" applyFont="1" applyBorder="1"/>
    <xf numFmtId="3" fontId="14" fillId="0" borderId="58" xfId="1" applyNumberFormat="1" applyFont="1" applyBorder="1"/>
    <xf numFmtId="0" fontId="8" fillId="0" borderId="3" xfId="2" applyNumberFormat="1" applyFont="1" applyFill="1" applyBorder="1" applyAlignment="1" applyProtection="1">
      <alignment horizontal="center" vertical="center" wrapText="1"/>
    </xf>
    <xf numFmtId="3" fontId="1" fillId="0" borderId="6" xfId="1" applyNumberFormat="1" applyBorder="1"/>
    <xf numFmtId="3" fontId="1" fillId="0" borderId="59" xfId="1" applyNumberFormat="1" applyBorder="1"/>
    <xf numFmtId="3" fontId="14" fillId="0" borderId="61" xfId="1" applyNumberFormat="1" applyFont="1" applyBorder="1"/>
    <xf numFmtId="3" fontId="14" fillId="0" borderId="11" xfId="1" applyNumberFormat="1" applyFont="1" applyBorder="1"/>
    <xf numFmtId="3" fontId="1" fillId="0" borderId="20" xfId="1" applyNumberFormat="1" applyBorder="1" applyAlignment="1">
      <alignment vertical="center"/>
    </xf>
    <xf numFmtId="3" fontId="1" fillId="0" borderId="21" xfId="1" applyNumberFormat="1" applyBorder="1" applyAlignment="1">
      <alignment vertical="center"/>
    </xf>
    <xf numFmtId="3" fontId="1" fillId="0" borderId="22" xfId="1" applyNumberFormat="1" applyBorder="1" applyAlignment="1">
      <alignment vertical="center"/>
    </xf>
    <xf numFmtId="3" fontId="1" fillId="0" borderId="23" xfId="1" applyNumberFormat="1" applyBorder="1" applyAlignment="1">
      <alignment vertical="center"/>
    </xf>
    <xf numFmtId="0" fontId="15" fillId="0" borderId="44" xfId="1" applyFont="1" applyBorder="1" applyAlignment="1">
      <alignment wrapText="1"/>
    </xf>
    <xf numFmtId="3" fontId="1" fillId="0" borderId="7" xfId="1" applyNumberFormat="1" applyBorder="1" applyAlignment="1">
      <alignment vertical="center"/>
    </xf>
    <xf numFmtId="3" fontId="1" fillId="0" borderId="4" xfId="1" applyNumberFormat="1" applyBorder="1" applyAlignment="1">
      <alignment vertical="center"/>
    </xf>
    <xf numFmtId="3" fontId="1" fillId="0" borderId="5" xfId="1" applyNumberFormat="1" applyBorder="1" applyAlignment="1">
      <alignment vertical="center"/>
    </xf>
    <xf numFmtId="3" fontId="1" fillId="0" borderId="62" xfId="1" applyNumberFormat="1" applyBorder="1" applyAlignment="1">
      <alignment vertical="center"/>
    </xf>
    <xf numFmtId="0" fontId="1" fillId="0" borderId="24" xfId="1" applyBorder="1"/>
    <xf numFmtId="3" fontId="1" fillId="0" borderId="63" xfId="1" applyNumberFormat="1" applyBorder="1" applyAlignment="1">
      <alignment vertical="center"/>
    </xf>
    <xf numFmtId="3" fontId="1" fillId="0" borderId="64" xfId="1" applyNumberFormat="1" applyBorder="1" applyAlignment="1">
      <alignment vertical="center"/>
    </xf>
    <xf numFmtId="3" fontId="1" fillId="0" borderId="66" xfId="1" applyNumberFormat="1" applyBorder="1" applyAlignment="1">
      <alignment vertical="center"/>
    </xf>
    <xf numFmtId="3" fontId="1" fillId="0" borderId="67" xfId="1" applyNumberFormat="1" applyBorder="1" applyAlignment="1">
      <alignment vertical="center"/>
    </xf>
    <xf numFmtId="3" fontId="1" fillId="0" borderId="68" xfId="1" applyNumberFormat="1" applyBorder="1" applyAlignment="1">
      <alignment vertical="center"/>
    </xf>
    <xf numFmtId="0" fontId="4" fillId="0" borderId="2" xfId="1" applyNumberFormat="1" applyFont="1" applyFill="1" applyBorder="1" applyAlignment="1" applyProtection="1">
      <alignment horizontal="center" vertical="center"/>
    </xf>
    <xf numFmtId="0" fontId="8" fillId="0" borderId="11" xfId="2" applyNumberFormat="1" applyFont="1" applyFill="1" applyBorder="1" applyAlignment="1" applyProtection="1">
      <alignment horizontal="center" vertical="center" wrapText="1"/>
    </xf>
    <xf numFmtId="0" fontId="8" fillId="0" borderId="3" xfId="2" applyNumberFormat="1" applyFont="1" applyFill="1" applyBorder="1" applyAlignment="1" applyProtection="1">
      <alignment horizontal="center" vertical="center" wrapText="1"/>
    </xf>
    <xf numFmtId="0" fontId="8" fillId="0" borderId="29" xfId="2" applyNumberFormat="1" applyFont="1" applyFill="1" applyBorder="1" applyAlignment="1" applyProtection="1">
      <alignment horizontal="center" vertical="center" wrapText="1"/>
    </xf>
    <xf numFmtId="0" fontId="8" fillId="0" borderId="7" xfId="2" applyNumberFormat="1" applyFont="1" applyFill="1" applyBorder="1" applyAlignment="1" applyProtection="1">
      <alignment horizontal="center" vertical="center" wrapText="1"/>
    </xf>
    <xf numFmtId="0" fontId="8" fillId="0" borderId="12" xfId="2" applyNumberFormat="1" applyFont="1" applyFill="1" applyBorder="1" applyAlignment="1" applyProtection="1">
      <alignment horizontal="center" vertical="center" wrapText="1"/>
    </xf>
    <xf numFmtId="0" fontId="8" fillId="0" borderId="30" xfId="2" applyNumberFormat="1" applyFont="1" applyFill="1" applyBorder="1" applyAlignment="1" applyProtection="1">
      <alignment horizontal="center" vertical="center" wrapText="1"/>
    </xf>
    <xf numFmtId="0" fontId="8" fillId="0" borderId="4" xfId="2" applyNumberFormat="1" applyFont="1" applyFill="1" applyBorder="1" applyAlignment="1" applyProtection="1">
      <alignment horizontal="center" vertical="center" wrapText="1"/>
    </xf>
    <xf numFmtId="0" fontId="8" fillId="0" borderId="8" xfId="2" applyNumberFormat="1" applyFont="1" applyFill="1" applyBorder="1" applyAlignment="1" applyProtection="1">
      <alignment horizontal="center" vertical="center" wrapText="1"/>
    </xf>
    <xf numFmtId="0" fontId="8" fillId="0" borderId="32" xfId="1" applyNumberFormat="1" applyFont="1" applyFill="1" applyBorder="1" applyAlignment="1" applyProtection="1">
      <alignment horizontal="center" vertical="center" wrapText="1"/>
    </xf>
    <xf numFmtId="0" fontId="8" fillId="0" borderId="10" xfId="1" applyNumberFormat="1" applyFont="1" applyFill="1" applyBorder="1" applyAlignment="1" applyProtection="1">
      <alignment horizontal="center" vertical="center" wrapText="1"/>
    </xf>
    <xf numFmtId="0" fontId="8" fillId="0" borderId="13" xfId="1" applyNumberFormat="1" applyFont="1" applyFill="1" applyBorder="1" applyAlignment="1" applyProtection="1">
      <alignment horizontal="center" vertical="center" wrapText="1"/>
    </xf>
    <xf numFmtId="0" fontId="8" fillId="0" borderId="4" xfId="3" applyNumberFormat="1" applyFont="1" applyFill="1" applyBorder="1" applyAlignment="1" applyProtection="1">
      <alignment horizontal="center" vertical="top" wrapText="1"/>
    </xf>
    <xf numFmtId="0" fontId="8" fillId="0" borderId="34" xfId="3" applyNumberFormat="1" applyFont="1" applyFill="1" applyBorder="1" applyAlignment="1" applyProtection="1">
      <alignment horizontal="center" vertical="top" wrapText="1"/>
    </xf>
    <xf numFmtId="0" fontId="8" fillId="0" borderId="30" xfId="1" applyNumberFormat="1" applyFont="1" applyFill="1" applyBorder="1" applyAlignment="1" applyProtection="1">
      <alignment horizontal="center" vertical="center" wrapText="1"/>
    </xf>
    <xf numFmtId="0" fontId="8" fillId="0" borderId="8" xfId="1" applyNumberFormat="1" applyFont="1" applyFill="1" applyBorder="1" applyAlignment="1" applyProtection="1">
      <alignment horizontal="center" vertical="center" wrapText="1"/>
    </xf>
    <xf numFmtId="0" fontId="8" fillId="0" borderId="31" xfId="1" applyNumberFormat="1" applyFont="1" applyFill="1" applyBorder="1" applyAlignment="1" applyProtection="1">
      <alignment horizontal="center" vertical="center" wrapText="1"/>
    </xf>
    <xf numFmtId="0" fontId="8" fillId="0" borderId="33" xfId="1" applyNumberFormat="1" applyFont="1" applyFill="1" applyBorder="1" applyAlignment="1" applyProtection="1">
      <alignment horizontal="center" vertical="center" wrapText="1"/>
    </xf>
    <xf numFmtId="0" fontId="2" fillId="0" borderId="0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>
      <alignment horizontal="center" vertical="center"/>
    </xf>
    <xf numFmtId="0" fontId="6" fillId="0" borderId="0" xfId="2" applyNumberFormat="1" applyFont="1" applyFill="1" applyBorder="1" applyAlignment="1" applyProtection="1">
      <alignment horizontal="center" vertical="center"/>
    </xf>
    <xf numFmtId="0" fontId="8" fillId="0" borderId="5" xfId="3" applyNumberFormat="1" applyFont="1" applyFill="1" applyBorder="1" applyAlignment="1" applyProtection="1">
      <alignment horizontal="center" vertical="top" wrapText="1"/>
    </xf>
    <xf numFmtId="0" fontId="8" fillId="0" borderId="60" xfId="1" applyNumberFormat="1" applyFont="1" applyFill="1" applyBorder="1" applyAlignment="1" applyProtection="1">
      <alignment horizontal="center" vertical="center" wrapText="1"/>
    </xf>
    <xf numFmtId="0" fontId="8" fillId="0" borderId="9" xfId="1" applyNumberFormat="1" applyFont="1" applyFill="1" applyBorder="1" applyAlignment="1" applyProtection="1">
      <alignment horizontal="center" vertical="center" wrapText="1"/>
    </xf>
    <xf numFmtId="0" fontId="6" fillId="0" borderId="1" xfId="2" applyNumberFormat="1" applyFont="1" applyFill="1" applyBorder="1" applyAlignment="1" applyProtection="1">
      <alignment horizontal="center" vertical="center"/>
    </xf>
    <xf numFmtId="0" fontId="10" fillId="0" borderId="24" xfId="0" applyFont="1" applyFill="1" applyBorder="1" applyAlignment="1" applyProtection="1">
      <alignment horizontal="left" vertical="center" wrapText="1"/>
    </xf>
    <xf numFmtId="0" fontId="15" fillId="0" borderId="69" xfId="1" applyFont="1" applyBorder="1" applyAlignment="1">
      <alignment wrapText="1"/>
    </xf>
    <xf numFmtId="0" fontId="1" fillId="0" borderId="20" xfId="1" applyBorder="1" applyAlignment="1">
      <alignment vertical="center"/>
    </xf>
    <xf numFmtId="3" fontId="1" fillId="0" borderId="70" xfId="1" applyNumberFormat="1" applyBorder="1" applyAlignment="1">
      <alignment vertical="center"/>
    </xf>
    <xf numFmtId="0" fontId="1" fillId="0" borderId="21" xfId="1" applyBorder="1" applyAlignment="1">
      <alignment vertical="center"/>
    </xf>
    <xf numFmtId="3" fontId="1" fillId="0" borderId="65" xfId="1" applyNumberFormat="1" applyBorder="1" applyAlignment="1">
      <alignment vertical="center"/>
    </xf>
  </cellXfs>
  <cellStyles count="5">
    <cellStyle name="Обычный" xfId="0" builtinId="0"/>
    <cellStyle name="Обычный 2" xfId="1"/>
    <cellStyle name="Обычный 2 2" xfId="4"/>
    <cellStyle name="Обычный_1-ВИР-раздел-3_ш" xfId="3"/>
    <cellStyle name="Обычный_Отчет 1-АП(страны)_ДФО_12кв2" xfId="2"/>
  </cellStyles>
  <dxfs count="3">
    <dxf>
      <font>
        <color theme="0" tint="-0.34998626667073579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14E~1\AppData\Local\Temp\2&#1056;&#1044;-&#1056;&#1042;&#1056;_16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14E~1\AppData\Local\Temp\2&#1056;&#1044;-&#1043;&#1056;_16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СТРАНЫ"/>
      <sheetName val="СПРАВОЧНИК"/>
      <sheetName val="БАЗА_РВР"/>
    </sheetNames>
    <sheetDataSet>
      <sheetData sheetId="0">
        <row r="11">
          <cell r="D11">
            <v>2893</v>
          </cell>
          <cell r="J11">
            <v>3119</v>
          </cell>
          <cell r="T11">
            <v>7196</v>
          </cell>
          <cell r="AG11">
            <v>18471</v>
          </cell>
          <cell r="AI11">
            <v>6449</v>
          </cell>
          <cell r="AK11">
            <v>11681</v>
          </cell>
          <cell r="AL11">
            <v>88213</v>
          </cell>
          <cell r="AM11">
            <v>15541</v>
          </cell>
          <cell r="AP11">
            <v>72672</v>
          </cell>
          <cell r="AQ11">
            <v>57029</v>
          </cell>
          <cell r="AR11">
            <v>2008</v>
          </cell>
          <cell r="AS11">
            <v>6662</v>
          </cell>
          <cell r="AT11">
            <v>21041</v>
          </cell>
          <cell r="AU11">
            <v>21598</v>
          </cell>
          <cell r="AY11">
            <v>67870</v>
          </cell>
        </row>
        <row r="12">
          <cell r="D12">
            <v>514</v>
          </cell>
          <cell r="J12">
            <v>102</v>
          </cell>
          <cell r="T12">
            <v>2792</v>
          </cell>
          <cell r="AG12">
            <v>5262</v>
          </cell>
          <cell r="AI12">
            <v>1249</v>
          </cell>
          <cell r="AK12">
            <v>2788</v>
          </cell>
          <cell r="AL12">
            <v>53896</v>
          </cell>
          <cell r="AM12">
            <v>4635</v>
          </cell>
          <cell r="AP12">
            <v>49261</v>
          </cell>
          <cell r="AQ12">
            <v>30092</v>
          </cell>
          <cell r="AR12">
            <v>881</v>
          </cell>
          <cell r="AS12">
            <v>1400</v>
          </cell>
          <cell r="AT12">
            <v>7557</v>
          </cell>
          <cell r="AU12">
            <v>10647</v>
          </cell>
          <cell r="AY12">
            <v>53510</v>
          </cell>
        </row>
        <row r="13">
          <cell r="D13">
            <v>2653</v>
          </cell>
          <cell r="J13">
            <v>2130</v>
          </cell>
          <cell r="T13">
            <v>2443</v>
          </cell>
          <cell r="AG13">
            <v>4434</v>
          </cell>
          <cell r="AI13">
            <v>2479</v>
          </cell>
          <cell r="AK13">
            <v>5785</v>
          </cell>
          <cell r="AL13">
            <v>131357</v>
          </cell>
          <cell r="AM13">
            <v>6052</v>
          </cell>
          <cell r="AP13">
            <v>125305</v>
          </cell>
          <cell r="AQ13">
            <v>84515</v>
          </cell>
          <cell r="AR13">
            <v>43124</v>
          </cell>
          <cell r="AS13">
            <v>1105</v>
          </cell>
          <cell r="AT13">
            <v>28318</v>
          </cell>
          <cell r="AU13">
            <v>8980</v>
          </cell>
          <cell r="AY13">
            <v>66085</v>
          </cell>
        </row>
        <row r="14">
          <cell r="D14">
            <v>3688</v>
          </cell>
          <cell r="J14">
            <v>4291</v>
          </cell>
          <cell r="T14">
            <v>16513</v>
          </cell>
          <cell r="AG14">
            <v>18866</v>
          </cell>
          <cell r="AI14">
            <v>2233</v>
          </cell>
          <cell r="AK14">
            <v>8595</v>
          </cell>
          <cell r="AL14">
            <v>165202</v>
          </cell>
          <cell r="AM14">
            <v>21173</v>
          </cell>
          <cell r="AP14">
            <v>144029</v>
          </cell>
          <cell r="AQ14">
            <v>90208</v>
          </cell>
          <cell r="AR14">
            <v>3957</v>
          </cell>
          <cell r="AS14">
            <v>5267</v>
          </cell>
          <cell r="AT14">
            <v>33289</v>
          </cell>
          <cell r="AU14">
            <v>34351</v>
          </cell>
          <cell r="AY14">
            <v>115760</v>
          </cell>
        </row>
        <row r="15">
          <cell r="D15">
            <v>1277</v>
          </cell>
          <cell r="J15">
            <v>1344</v>
          </cell>
          <cell r="T15">
            <v>2074</v>
          </cell>
          <cell r="AG15">
            <v>3862</v>
          </cell>
          <cell r="AI15">
            <v>2150</v>
          </cell>
          <cell r="AK15">
            <v>6670</v>
          </cell>
          <cell r="AL15">
            <v>38738</v>
          </cell>
          <cell r="AM15">
            <v>4704</v>
          </cell>
          <cell r="AP15">
            <v>34034</v>
          </cell>
          <cell r="AQ15">
            <v>17851</v>
          </cell>
          <cell r="AR15">
            <v>1020</v>
          </cell>
          <cell r="AS15">
            <v>1725</v>
          </cell>
          <cell r="AT15">
            <v>7365</v>
          </cell>
          <cell r="AU15">
            <v>6112</v>
          </cell>
          <cell r="AY15">
            <v>25357</v>
          </cell>
        </row>
        <row r="16">
          <cell r="D16">
            <v>2063</v>
          </cell>
          <cell r="J16">
            <v>1893</v>
          </cell>
          <cell r="T16">
            <v>11853</v>
          </cell>
          <cell r="AG16">
            <v>18453</v>
          </cell>
          <cell r="AI16">
            <v>2201</v>
          </cell>
          <cell r="AK16">
            <v>6167</v>
          </cell>
          <cell r="AL16">
            <v>214480</v>
          </cell>
          <cell r="AM16">
            <v>20004</v>
          </cell>
          <cell r="AP16">
            <v>194476</v>
          </cell>
          <cell r="AQ16">
            <v>81102</v>
          </cell>
          <cell r="AR16">
            <v>882</v>
          </cell>
          <cell r="AS16">
            <v>1587</v>
          </cell>
          <cell r="AT16">
            <v>35142</v>
          </cell>
          <cell r="AU16">
            <v>23420</v>
          </cell>
          <cell r="AY16">
            <v>153163</v>
          </cell>
        </row>
        <row r="17">
          <cell r="D17">
            <v>592</v>
          </cell>
          <cell r="J17">
            <v>486</v>
          </cell>
          <cell r="T17">
            <v>1046</v>
          </cell>
          <cell r="AG17">
            <v>1400</v>
          </cell>
          <cell r="AI17">
            <v>393</v>
          </cell>
          <cell r="AK17">
            <v>1045</v>
          </cell>
          <cell r="AL17">
            <v>32442</v>
          </cell>
          <cell r="AM17">
            <v>1778</v>
          </cell>
          <cell r="AP17">
            <v>30664</v>
          </cell>
          <cell r="AQ17">
            <v>18394</v>
          </cell>
          <cell r="AR17">
            <v>4002</v>
          </cell>
          <cell r="AS17">
            <v>1506</v>
          </cell>
          <cell r="AT17">
            <v>6747</v>
          </cell>
          <cell r="AU17">
            <v>3758</v>
          </cell>
          <cell r="AY17">
            <v>30711</v>
          </cell>
        </row>
        <row r="18">
          <cell r="D18">
            <v>1905</v>
          </cell>
          <cell r="J18">
            <v>3543</v>
          </cell>
          <cell r="T18">
            <v>6301</v>
          </cell>
          <cell r="AG18">
            <v>7618</v>
          </cell>
          <cell r="AI18">
            <v>1933</v>
          </cell>
          <cell r="AK18">
            <v>3491</v>
          </cell>
          <cell r="AL18">
            <v>63210</v>
          </cell>
          <cell r="AM18">
            <v>8873</v>
          </cell>
          <cell r="AP18">
            <v>54337</v>
          </cell>
          <cell r="AQ18">
            <v>36150</v>
          </cell>
          <cell r="AR18">
            <v>993</v>
          </cell>
          <cell r="AS18">
            <v>5474</v>
          </cell>
          <cell r="AT18">
            <v>7976</v>
          </cell>
          <cell r="AU18">
            <v>19201</v>
          </cell>
          <cell r="AY18">
            <v>55726</v>
          </cell>
        </row>
        <row r="19">
          <cell r="D19">
            <v>1355</v>
          </cell>
          <cell r="J19">
            <v>539</v>
          </cell>
          <cell r="T19">
            <v>11736</v>
          </cell>
          <cell r="AG19">
            <v>9745</v>
          </cell>
          <cell r="AI19">
            <v>709</v>
          </cell>
          <cell r="AK19">
            <v>2840</v>
          </cell>
          <cell r="AL19">
            <v>87201</v>
          </cell>
          <cell r="AM19">
            <v>13631</v>
          </cell>
          <cell r="AP19">
            <v>73570</v>
          </cell>
          <cell r="AQ19">
            <v>44168</v>
          </cell>
          <cell r="AR19">
            <v>1303</v>
          </cell>
          <cell r="AS19">
            <v>837</v>
          </cell>
          <cell r="AT19">
            <v>13336</v>
          </cell>
          <cell r="AU19">
            <v>23398</v>
          </cell>
          <cell r="AY19">
            <v>65134</v>
          </cell>
        </row>
        <row r="20">
          <cell r="D20">
            <v>186451</v>
          </cell>
          <cell r="J20">
            <v>69203</v>
          </cell>
          <cell r="T20">
            <v>13485</v>
          </cell>
          <cell r="AG20">
            <v>27868</v>
          </cell>
          <cell r="AI20">
            <v>12819</v>
          </cell>
          <cell r="AK20">
            <v>27188</v>
          </cell>
          <cell r="AL20">
            <v>3270254</v>
          </cell>
          <cell r="AM20">
            <v>29411</v>
          </cell>
          <cell r="AP20">
            <v>3240843</v>
          </cell>
          <cell r="AQ20">
            <v>2604180</v>
          </cell>
          <cell r="AR20">
            <v>456161</v>
          </cell>
          <cell r="AS20">
            <v>70127</v>
          </cell>
          <cell r="AT20">
            <v>1670626</v>
          </cell>
          <cell r="AU20">
            <v>334942</v>
          </cell>
          <cell r="AY20">
            <v>974132</v>
          </cell>
        </row>
        <row r="21">
          <cell r="D21">
            <v>25319</v>
          </cell>
          <cell r="J21">
            <v>9310</v>
          </cell>
          <cell r="T21">
            <v>19420</v>
          </cell>
          <cell r="AG21">
            <v>47724</v>
          </cell>
          <cell r="AI21">
            <v>24142</v>
          </cell>
          <cell r="AK21">
            <v>62129</v>
          </cell>
          <cell r="AL21">
            <v>1239178</v>
          </cell>
          <cell r="AM21">
            <v>49612</v>
          </cell>
          <cell r="AP21">
            <v>1189566</v>
          </cell>
          <cell r="AQ21">
            <v>651904</v>
          </cell>
          <cell r="AR21">
            <v>10485</v>
          </cell>
          <cell r="AS21">
            <v>14732</v>
          </cell>
          <cell r="AT21">
            <v>336954</v>
          </cell>
          <cell r="AU21">
            <v>269982</v>
          </cell>
          <cell r="AY21">
            <v>443803</v>
          </cell>
        </row>
        <row r="22">
          <cell r="D22">
            <v>1143</v>
          </cell>
          <cell r="J22">
            <v>1059</v>
          </cell>
          <cell r="T22">
            <v>2271</v>
          </cell>
          <cell r="AG22">
            <v>5555</v>
          </cell>
          <cell r="AI22">
            <v>1492</v>
          </cell>
          <cell r="AK22">
            <v>4196</v>
          </cell>
          <cell r="AL22">
            <v>37211</v>
          </cell>
          <cell r="AM22">
            <v>4247</v>
          </cell>
          <cell r="AP22">
            <v>32964</v>
          </cell>
          <cell r="AQ22">
            <v>17800</v>
          </cell>
          <cell r="AR22">
            <v>758</v>
          </cell>
          <cell r="AS22">
            <v>810</v>
          </cell>
          <cell r="AT22">
            <v>1856</v>
          </cell>
          <cell r="AU22">
            <v>11335</v>
          </cell>
          <cell r="AY22">
            <v>26807</v>
          </cell>
        </row>
        <row r="23">
          <cell r="D23">
            <v>2296</v>
          </cell>
          <cell r="J23">
            <v>2618</v>
          </cell>
          <cell r="T23">
            <v>3512</v>
          </cell>
          <cell r="AG23">
            <v>7400</v>
          </cell>
          <cell r="AI23">
            <v>2051</v>
          </cell>
          <cell r="AK23">
            <v>6337</v>
          </cell>
          <cell r="AL23">
            <v>74623</v>
          </cell>
          <cell r="AM23">
            <v>6431</v>
          </cell>
          <cell r="AP23">
            <v>68192</v>
          </cell>
          <cell r="AQ23">
            <v>43577</v>
          </cell>
          <cell r="AR23">
            <v>1188</v>
          </cell>
          <cell r="AS23">
            <v>1742</v>
          </cell>
          <cell r="AT23">
            <v>27090</v>
          </cell>
          <cell r="AU23">
            <v>11259</v>
          </cell>
          <cell r="AY23">
            <v>44135</v>
          </cell>
        </row>
        <row r="24">
          <cell r="D24">
            <v>606</v>
          </cell>
          <cell r="J24">
            <v>1920</v>
          </cell>
          <cell r="T24">
            <v>3972</v>
          </cell>
          <cell r="AG24">
            <v>6373</v>
          </cell>
          <cell r="AI24">
            <v>1750</v>
          </cell>
          <cell r="AK24">
            <v>5615</v>
          </cell>
          <cell r="AL24">
            <v>62362</v>
          </cell>
          <cell r="AM24">
            <v>6821</v>
          </cell>
          <cell r="AP24">
            <v>55541</v>
          </cell>
          <cell r="AQ24">
            <v>38652</v>
          </cell>
          <cell r="AR24">
            <v>3109</v>
          </cell>
          <cell r="AS24">
            <v>1848</v>
          </cell>
          <cell r="AT24">
            <v>20619</v>
          </cell>
          <cell r="AU24">
            <v>9911</v>
          </cell>
          <cell r="AY24">
            <v>56001</v>
          </cell>
        </row>
        <row r="25">
          <cell r="D25">
            <v>2200</v>
          </cell>
          <cell r="J25">
            <v>3109</v>
          </cell>
          <cell r="T25">
            <v>2828</v>
          </cell>
          <cell r="AG25">
            <v>4976</v>
          </cell>
          <cell r="AI25">
            <v>884</v>
          </cell>
          <cell r="AK25">
            <v>2554</v>
          </cell>
          <cell r="AL25">
            <v>51880</v>
          </cell>
          <cell r="AM25">
            <v>5032</v>
          </cell>
          <cell r="AP25">
            <v>46848</v>
          </cell>
          <cell r="AQ25">
            <v>24921</v>
          </cell>
          <cell r="AR25">
            <v>1023</v>
          </cell>
          <cell r="AS25">
            <v>4370</v>
          </cell>
          <cell r="AT25">
            <v>8768</v>
          </cell>
          <cell r="AU25">
            <v>7371</v>
          </cell>
          <cell r="AY25">
            <v>27657</v>
          </cell>
        </row>
        <row r="26">
          <cell r="D26">
            <v>2201</v>
          </cell>
          <cell r="J26">
            <v>2562</v>
          </cell>
          <cell r="T26">
            <v>4551</v>
          </cell>
          <cell r="AG26">
            <v>8136</v>
          </cell>
          <cell r="AI26">
            <v>2430</v>
          </cell>
          <cell r="AK26">
            <v>6396</v>
          </cell>
          <cell r="AL26">
            <v>121406</v>
          </cell>
          <cell r="AM26">
            <v>8959</v>
          </cell>
          <cell r="AP26">
            <v>112447</v>
          </cell>
          <cell r="AQ26">
            <v>59331</v>
          </cell>
          <cell r="AR26">
            <v>4843</v>
          </cell>
          <cell r="AS26">
            <v>2722</v>
          </cell>
          <cell r="AT26">
            <v>35310</v>
          </cell>
          <cell r="AU26">
            <v>11568</v>
          </cell>
          <cell r="AY26">
            <v>78794</v>
          </cell>
        </row>
        <row r="27">
          <cell r="D27">
            <v>2205</v>
          </cell>
          <cell r="J27">
            <v>3897</v>
          </cell>
          <cell r="T27">
            <v>8333</v>
          </cell>
          <cell r="AG27">
            <v>11715</v>
          </cell>
          <cell r="AI27">
            <v>2548</v>
          </cell>
          <cell r="AK27">
            <v>6736</v>
          </cell>
          <cell r="AL27">
            <v>154298</v>
          </cell>
          <cell r="AM27">
            <v>13174</v>
          </cell>
          <cell r="AP27">
            <v>141124</v>
          </cell>
          <cell r="AQ27">
            <v>88749</v>
          </cell>
          <cell r="AR27">
            <v>1253</v>
          </cell>
          <cell r="AS27">
            <v>2909</v>
          </cell>
          <cell r="AT27">
            <v>47817</v>
          </cell>
          <cell r="AU27">
            <v>31293</v>
          </cell>
          <cell r="AY27">
            <v>113992</v>
          </cell>
        </row>
        <row r="28">
          <cell r="D28">
            <v>1577</v>
          </cell>
          <cell r="J28">
            <v>1517</v>
          </cell>
          <cell r="T28">
            <v>3274</v>
          </cell>
          <cell r="AG28">
            <v>5981</v>
          </cell>
          <cell r="AI28">
            <v>1689</v>
          </cell>
          <cell r="AK28">
            <v>4680</v>
          </cell>
          <cell r="AL28">
            <v>72150</v>
          </cell>
          <cell r="AM28">
            <v>6714</v>
          </cell>
          <cell r="AP28">
            <v>65436</v>
          </cell>
          <cell r="AQ28">
            <v>32963</v>
          </cell>
          <cell r="AR28">
            <v>3709</v>
          </cell>
          <cell r="AS28">
            <v>1463</v>
          </cell>
          <cell r="AT28">
            <v>15692</v>
          </cell>
          <cell r="AU28">
            <v>9112</v>
          </cell>
          <cell r="AY28">
            <v>54390</v>
          </cell>
        </row>
        <row r="30">
          <cell r="D30">
            <v>2422</v>
          </cell>
          <cell r="J30">
            <v>435</v>
          </cell>
          <cell r="T30">
            <v>1037</v>
          </cell>
          <cell r="AG30">
            <v>2092</v>
          </cell>
          <cell r="AI30">
            <v>349</v>
          </cell>
          <cell r="AK30">
            <v>1530</v>
          </cell>
          <cell r="AL30">
            <v>47221</v>
          </cell>
          <cell r="AM30">
            <v>1950</v>
          </cell>
          <cell r="AP30">
            <v>45271</v>
          </cell>
          <cell r="AQ30">
            <v>39377</v>
          </cell>
          <cell r="AR30">
            <v>11464</v>
          </cell>
          <cell r="AS30">
            <v>1715</v>
          </cell>
          <cell r="AT30">
            <v>6106</v>
          </cell>
          <cell r="AU30">
            <v>4331</v>
          </cell>
          <cell r="AY30">
            <v>37786</v>
          </cell>
        </row>
        <row r="31">
          <cell r="D31">
            <v>398</v>
          </cell>
          <cell r="J31">
            <v>144</v>
          </cell>
          <cell r="T31">
            <v>1634</v>
          </cell>
          <cell r="AG31">
            <v>3790</v>
          </cell>
          <cell r="AI31">
            <v>1079</v>
          </cell>
          <cell r="AK31">
            <v>3325</v>
          </cell>
          <cell r="AL31">
            <v>31343</v>
          </cell>
          <cell r="AM31">
            <v>3618</v>
          </cell>
          <cell r="AP31">
            <v>27725</v>
          </cell>
          <cell r="AQ31">
            <v>17578</v>
          </cell>
          <cell r="AR31">
            <v>709</v>
          </cell>
          <cell r="AS31">
            <v>721</v>
          </cell>
          <cell r="AT31">
            <v>9648</v>
          </cell>
          <cell r="AU31">
            <v>3554</v>
          </cell>
          <cell r="AY31">
            <v>28160</v>
          </cell>
        </row>
        <row r="32">
          <cell r="D32">
            <v>824</v>
          </cell>
          <cell r="J32">
            <v>801</v>
          </cell>
          <cell r="T32">
            <v>964</v>
          </cell>
          <cell r="AG32">
            <v>1431</v>
          </cell>
          <cell r="AI32">
            <v>249</v>
          </cell>
          <cell r="AK32">
            <v>809</v>
          </cell>
          <cell r="AL32">
            <v>24855</v>
          </cell>
          <cell r="AM32">
            <v>1705</v>
          </cell>
          <cell r="AP32">
            <v>23150</v>
          </cell>
          <cell r="AQ32">
            <v>14181</v>
          </cell>
          <cell r="AR32">
            <v>1980</v>
          </cell>
          <cell r="AS32">
            <v>1034</v>
          </cell>
          <cell r="AT32">
            <v>3786</v>
          </cell>
          <cell r="AU32">
            <v>3150</v>
          </cell>
          <cell r="AY32">
            <v>22308</v>
          </cell>
        </row>
        <row r="33">
          <cell r="D33">
            <v>13</v>
          </cell>
          <cell r="J33">
            <v>3</v>
          </cell>
          <cell r="T33">
            <v>130</v>
          </cell>
          <cell r="AG33">
            <v>248</v>
          </cell>
          <cell r="AI33">
            <v>52</v>
          </cell>
          <cell r="AK33">
            <v>134</v>
          </cell>
          <cell r="AL33">
            <v>4850</v>
          </cell>
          <cell r="AM33">
            <v>287</v>
          </cell>
          <cell r="AP33">
            <v>4563</v>
          </cell>
          <cell r="AQ33">
            <v>2276</v>
          </cell>
          <cell r="AR33">
            <v>46</v>
          </cell>
          <cell r="AS33">
            <v>17</v>
          </cell>
          <cell r="AT33">
            <v>1829</v>
          </cell>
          <cell r="AU33">
            <v>159</v>
          </cell>
          <cell r="AY33">
            <v>4383</v>
          </cell>
        </row>
        <row r="34">
          <cell r="D34">
            <v>742</v>
          </cell>
          <cell r="J34">
            <v>959</v>
          </cell>
          <cell r="T34">
            <v>1307</v>
          </cell>
          <cell r="AG34">
            <v>2666</v>
          </cell>
          <cell r="AI34">
            <v>983</v>
          </cell>
          <cell r="AK34">
            <v>3260</v>
          </cell>
          <cell r="AL34">
            <v>50011</v>
          </cell>
          <cell r="AM34">
            <v>3077</v>
          </cell>
          <cell r="AP34">
            <v>46934</v>
          </cell>
          <cell r="AQ34">
            <v>23570</v>
          </cell>
          <cell r="AR34">
            <v>981</v>
          </cell>
          <cell r="AS34">
            <v>382</v>
          </cell>
          <cell r="AT34">
            <v>12697</v>
          </cell>
          <cell r="AU34">
            <v>5242</v>
          </cell>
          <cell r="AY34">
            <v>42561</v>
          </cell>
        </row>
        <row r="35">
          <cell r="D35">
            <v>3862</v>
          </cell>
          <cell r="J35">
            <v>1301</v>
          </cell>
          <cell r="T35">
            <v>5146</v>
          </cell>
          <cell r="AG35">
            <v>28559</v>
          </cell>
          <cell r="AI35">
            <v>2674</v>
          </cell>
          <cell r="AK35">
            <v>4072</v>
          </cell>
          <cell r="AL35">
            <v>71392</v>
          </cell>
          <cell r="AM35">
            <v>8049</v>
          </cell>
          <cell r="AP35">
            <v>63343</v>
          </cell>
          <cell r="AQ35">
            <v>38708</v>
          </cell>
          <cell r="AR35">
            <v>6975</v>
          </cell>
          <cell r="AS35">
            <v>1012</v>
          </cell>
          <cell r="AT35">
            <v>12610</v>
          </cell>
          <cell r="AU35">
            <v>15319</v>
          </cell>
          <cell r="AY35">
            <v>36419</v>
          </cell>
        </row>
        <row r="36">
          <cell r="D36">
            <v>43287</v>
          </cell>
          <cell r="J36">
            <v>30331</v>
          </cell>
          <cell r="T36">
            <v>13965</v>
          </cell>
          <cell r="AG36">
            <v>33010</v>
          </cell>
          <cell r="AI36">
            <v>13642</v>
          </cell>
          <cell r="AK36">
            <v>38684</v>
          </cell>
          <cell r="AL36">
            <v>2216690</v>
          </cell>
          <cell r="AM36">
            <v>28079</v>
          </cell>
          <cell r="AP36">
            <v>2188611</v>
          </cell>
          <cell r="AQ36">
            <v>2052341</v>
          </cell>
          <cell r="AR36">
            <v>1180876</v>
          </cell>
          <cell r="AS36">
            <v>71723</v>
          </cell>
          <cell r="AT36">
            <v>446906</v>
          </cell>
          <cell r="AU36">
            <v>160746</v>
          </cell>
          <cell r="AY36">
            <v>1886859</v>
          </cell>
        </row>
        <row r="37">
          <cell r="D37">
            <v>508</v>
          </cell>
          <cell r="J37">
            <v>163</v>
          </cell>
          <cell r="T37">
            <v>1787</v>
          </cell>
          <cell r="AG37">
            <v>3457</v>
          </cell>
          <cell r="AI37">
            <v>644</v>
          </cell>
          <cell r="AK37">
            <v>3258</v>
          </cell>
          <cell r="AL37">
            <v>45898</v>
          </cell>
          <cell r="AM37">
            <v>3954</v>
          </cell>
          <cell r="AP37">
            <v>41944</v>
          </cell>
          <cell r="AQ37">
            <v>31387</v>
          </cell>
          <cell r="AR37">
            <v>9866</v>
          </cell>
          <cell r="AS37">
            <v>889</v>
          </cell>
          <cell r="AT37">
            <v>5902</v>
          </cell>
          <cell r="AU37">
            <v>4803</v>
          </cell>
          <cell r="AY37">
            <v>36618</v>
          </cell>
        </row>
        <row r="38">
          <cell r="D38">
            <v>1085</v>
          </cell>
          <cell r="J38">
            <v>926</v>
          </cell>
          <cell r="T38">
            <v>1584</v>
          </cell>
          <cell r="AG38">
            <v>3143</v>
          </cell>
          <cell r="AI38">
            <v>673</v>
          </cell>
          <cell r="AK38">
            <v>1940</v>
          </cell>
          <cell r="AL38">
            <v>89258</v>
          </cell>
          <cell r="AM38">
            <v>3130</v>
          </cell>
          <cell r="AP38">
            <v>86128</v>
          </cell>
          <cell r="AQ38">
            <v>70857</v>
          </cell>
          <cell r="AR38">
            <v>46626</v>
          </cell>
          <cell r="AS38">
            <v>1131</v>
          </cell>
          <cell r="AT38">
            <v>9466</v>
          </cell>
          <cell r="AU38">
            <v>7985</v>
          </cell>
          <cell r="AY38">
            <v>75140</v>
          </cell>
        </row>
        <row r="39">
          <cell r="D39">
            <v>1244</v>
          </cell>
          <cell r="J39">
            <v>1241</v>
          </cell>
          <cell r="T39">
            <v>1983</v>
          </cell>
          <cell r="AG39">
            <v>2775</v>
          </cell>
          <cell r="AI39">
            <v>621</v>
          </cell>
          <cell r="AK39">
            <v>2707</v>
          </cell>
          <cell r="AL39">
            <v>55668</v>
          </cell>
          <cell r="AM39">
            <v>3263</v>
          </cell>
          <cell r="AP39">
            <v>52405</v>
          </cell>
          <cell r="AQ39">
            <v>43585</v>
          </cell>
          <cell r="AR39">
            <v>8347</v>
          </cell>
          <cell r="AS39">
            <v>1434</v>
          </cell>
          <cell r="AT39">
            <v>7012</v>
          </cell>
          <cell r="AU39">
            <v>14931</v>
          </cell>
          <cell r="AY39">
            <v>36218</v>
          </cell>
        </row>
        <row r="41">
          <cell r="D41">
            <v>2014</v>
          </cell>
          <cell r="J41">
            <v>1823</v>
          </cell>
          <cell r="T41">
            <v>1043</v>
          </cell>
          <cell r="AG41">
            <v>1975</v>
          </cell>
          <cell r="AI41">
            <v>1122</v>
          </cell>
          <cell r="AK41">
            <v>2594</v>
          </cell>
          <cell r="AL41">
            <v>30649</v>
          </cell>
          <cell r="AM41">
            <v>3024</v>
          </cell>
          <cell r="AP41">
            <v>27625</v>
          </cell>
          <cell r="AQ41">
            <v>17478</v>
          </cell>
          <cell r="AR41">
            <v>822</v>
          </cell>
          <cell r="AS41">
            <v>2543</v>
          </cell>
          <cell r="AT41">
            <v>6657</v>
          </cell>
          <cell r="AU41">
            <v>6658</v>
          </cell>
          <cell r="AY41">
            <v>20480</v>
          </cell>
        </row>
        <row r="42">
          <cell r="D42">
            <v>652</v>
          </cell>
          <cell r="J42">
            <v>503</v>
          </cell>
          <cell r="T42">
            <v>221</v>
          </cell>
          <cell r="AG42">
            <v>428</v>
          </cell>
          <cell r="AI42">
            <v>127</v>
          </cell>
          <cell r="AK42">
            <v>381</v>
          </cell>
          <cell r="AL42">
            <v>8458</v>
          </cell>
          <cell r="AM42">
            <v>470</v>
          </cell>
          <cell r="AP42">
            <v>7988</v>
          </cell>
          <cell r="AQ42">
            <v>4736</v>
          </cell>
          <cell r="AR42">
            <v>735</v>
          </cell>
          <cell r="AS42">
            <v>724</v>
          </cell>
          <cell r="AT42">
            <v>1533</v>
          </cell>
          <cell r="AU42">
            <v>899</v>
          </cell>
          <cell r="AY42">
            <v>6594</v>
          </cell>
        </row>
        <row r="43">
          <cell r="D43">
            <v>9478</v>
          </cell>
          <cell r="J43">
            <v>4948</v>
          </cell>
          <cell r="T43">
            <v>11850</v>
          </cell>
          <cell r="AG43">
            <v>26633</v>
          </cell>
          <cell r="AI43">
            <v>12856</v>
          </cell>
          <cell r="AK43">
            <v>30407</v>
          </cell>
          <cell r="AL43">
            <v>535662</v>
          </cell>
          <cell r="AM43">
            <v>29548</v>
          </cell>
          <cell r="AP43">
            <v>506114</v>
          </cell>
          <cell r="AQ43">
            <v>332323</v>
          </cell>
          <cell r="AR43">
            <v>53740</v>
          </cell>
          <cell r="AS43">
            <v>7629</v>
          </cell>
          <cell r="AT43">
            <v>128430</v>
          </cell>
          <cell r="AU43">
            <v>103776</v>
          </cell>
          <cell r="AY43">
            <v>463988</v>
          </cell>
        </row>
        <row r="44">
          <cell r="D44">
            <v>2185</v>
          </cell>
          <cell r="J44">
            <v>2796</v>
          </cell>
          <cell r="T44">
            <v>1299</v>
          </cell>
          <cell r="AG44">
            <v>3374</v>
          </cell>
          <cell r="AI44">
            <v>1302</v>
          </cell>
          <cell r="AK44">
            <v>2951</v>
          </cell>
          <cell r="AL44">
            <v>129411</v>
          </cell>
          <cell r="AM44">
            <v>3045</v>
          </cell>
          <cell r="AP44">
            <v>126366</v>
          </cell>
          <cell r="AQ44">
            <v>65484</v>
          </cell>
          <cell r="AR44">
            <v>2095</v>
          </cell>
          <cell r="AS44">
            <v>8168</v>
          </cell>
          <cell r="AT44">
            <v>16739</v>
          </cell>
          <cell r="AU44">
            <v>30230</v>
          </cell>
          <cell r="AY44">
            <v>104857</v>
          </cell>
        </row>
        <row r="45">
          <cell r="D45">
            <v>3338</v>
          </cell>
          <cell r="J45">
            <v>3835</v>
          </cell>
          <cell r="T45">
            <v>5319</v>
          </cell>
          <cell r="AG45">
            <v>9155</v>
          </cell>
          <cell r="AI45">
            <v>2277</v>
          </cell>
          <cell r="AK45">
            <v>7233</v>
          </cell>
          <cell r="AL45">
            <v>160055</v>
          </cell>
          <cell r="AM45">
            <v>9320</v>
          </cell>
          <cell r="AP45">
            <v>150735</v>
          </cell>
          <cell r="AQ45">
            <v>69515</v>
          </cell>
          <cell r="AR45">
            <v>4678</v>
          </cell>
          <cell r="AS45">
            <v>5169</v>
          </cell>
          <cell r="AT45">
            <v>32453</v>
          </cell>
          <cell r="AU45">
            <v>21570</v>
          </cell>
          <cell r="AY45">
            <v>124687</v>
          </cell>
        </row>
        <row r="46">
          <cell r="D46">
            <v>3994</v>
          </cell>
          <cell r="J46">
            <v>3105</v>
          </cell>
          <cell r="T46">
            <v>8456</v>
          </cell>
          <cell r="AG46">
            <v>22071</v>
          </cell>
          <cell r="AI46">
            <v>7046</v>
          </cell>
          <cell r="AK46">
            <v>16185</v>
          </cell>
          <cell r="AL46">
            <v>214274</v>
          </cell>
          <cell r="AM46">
            <v>19753</v>
          </cell>
          <cell r="AP46">
            <v>194521</v>
          </cell>
          <cell r="AQ46">
            <v>122957</v>
          </cell>
          <cell r="AR46">
            <v>12230</v>
          </cell>
          <cell r="AS46">
            <v>10714</v>
          </cell>
          <cell r="AT46">
            <v>42365</v>
          </cell>
          <cell r="AU46">
            <v>46903</v>
          </cell>
          <cell r="AY46">
            <v>132173</v>
          </cell>
        </row>
        <row r="47">
          <cell r="D47">
            <v>2139</v>
          </cell>
          <cell r="J47">
            <v>1533</v>
          </cell>
          <cell r="T47">
            <v>7518</v>
          </cell>
          <cell r="AG47">
            <v>14113</v>
          </cell>
          <cell r="AI47">
            <v>5174</v>
          </cell>
          <cell r="AK47">
            <v>7192</v>
          </cell>
          <cell r="AL47">
            <v>142608</v>
          </cell>
          <cell r="AM47">
            <v>12327</v>
          </cell>
          <cell r="AP47">
            <v>130281</v>
          </cell>
          <cell r="AQ47">
            <v>89993</v>
          </cell>
          <cell r="AR47">
            <v>17281</v>
          </cell>
          <cell r="AS47">
            <v>2484</v>
          </cell>
          <cell r="AT47">
            <v>19881</v>
          </cell>
          <cell r="AU47">
            <v>44444</v>
          </cell>
          <cell r="AY47">
            <v>103455</v>
          </cell>
        </row>
        <row r="48">
          <cell r="D48">
            <v>652</v>
          </cell>
          <cell r="J48">
            <v>104</v>
          </cell>
          <cell r="T48">
            <v>1803</v>
          </cell>
          <cell r="AG48">
            <v>4256</v>
          </cell>
          <cell r="AI48">
            <v>1163</v>
          </cell>
          <cell r="AK48">
            <v>2362</v>
          </cell>
          <cell r="AL48">
            <v>27207</v>
          </cell>
          <cell r="AM48">
            <v>2973</v>
          </cell>
          <cell r="AP48">
            <v>24234</v>
          </cell>
          <cell r="AQ48">
            <v>11762</v>
          </cell>
          <cell r="AR48">
            <v>959</v>
          </cell>
          <cell r="AS48">
            <v>331</v>
          </cell>
          <cell r="AT48">
            <v>3933</v>
          </cell>
          <cell r="AU48">
            <v>5641</v>
          </cell>
          <cell r="AY48">
            <v>15974</v>
          </cell>
        </row>
        <row r="50">
          <cell r="D50">
            <v>760</v>
          </cell>
          <cell r="J50">
            <v>309</v>
          </cell>
          <cell r="T50">
            <v>1323</v>
          </cell>
          <cell r="AG50">
            <v>3397</v>
          </cell>
          <cell r="AI50">
            <v>1233</v>
          </cell>
          <cell r="AK50">
            <v>2507</v>
          </cell>
          <cell r="AL50">
            <v>47664</v>
          </cell>
          <cell r="AM50">
            <v>2640</v>
          </cell>
          <cell r="AP50">
            <v>45024</v>
          </cell>
          <cell r="AQ50">
            <v>29063</v>
          </cell>
          <cell r="AR50">
            <v>480</v>
          </cell>
          <cell r="AS50">
            <v>2739</v>
          </cell>
          <cell r="AT50">
            <v>10746</v>
          </cell>
          <cell r="AU50">
            <v>14585</v>
          </cell>
          <cell r="AY50">
            <v>34741</v>
          </cell>
        </row>
        <row r="51">
          <cell r="D51">
            <v>287</v>
          </cell>
          <cell r="J51">
            <v>319</v>
          </cell>
          <cell r="T51">
            <v>565</v>
          </cell>
          <cell r="AG51">
            <v>896</v>
          </cell>
          <cell r="AI51">
            <v>443</v>
          </cell>
          <cell r="AK51">
            <v>482</v>
          </cell>
          <cell r="AL51">
            <v>13182</v>
          </cell>
          <cell r="AM51">
            <v>382</v>
          </cell>
          <cell r="AP51">
            <v>12800</v>
          </cell>
          <cell r="AQ51">
            <v>11880</v>
          </cell>
          <cell r="AR51">
            <v>278</v>
          </cell>
          <cell r="AS51">
            <v>11</v>
          </cell>
          <cell r="AT51">
            <v>4617</v>
          </cell>
          <cell r="AU51">
            <v>6847</v>
          </cell>
          <cell r="AY51">
            <v>7780</v>
          </cell>
        </row>
        <row r="52">
          <cell r="D52">
            <v>1121</v>
          </cell>
          <cell r="J52">
            <v>849</v>
          </cell>
          <cell r="T52">
            <v>1093</v>
          </cell>
          <cell r="AG52">
            <v>2315</v>
          </cell>
          <cell r="AI52">
            <v>720</v>
          </cell>
          <cell r="AK52">
            <v>2667</v>
          </cell>
          <cell r="AL52">
            <v>21817</v>
          </cell>
          <cell r="AM52">
            <v>2559</v>
          </cell>
          <cell r="AP52">
            <v>19258</v>
          </cell>
          <cell r="AQ52">
            <v>14682</v>
          </cell>
          <cell r="AR52">
            <v>885</v>
          </cell>
          <cell r="AS52">
            <v>666</v>
          </cell>
          <cell r="AT52">
            <v>5064</v>
          </cell>
          <cell r="AU52">
            <v>7304</v>
          </cell>
          <cell r="AY52">
            <v>9504</v>
          </cell>
        </row>
        <row r="53">
          <cell r="D53">
            <v>580</v>
          </cell>
          <cell r="J53">
            <v>1334</v>
          </cell>
          <cell r="T53">
            <v>261</v>
          </cell>
          <cell r="AG53">
            <v>680</v>
          </cell>
          <cell r="AI53">
            <v>203</v>
          </cell>
          <cell r="AK53">
            <v>784</v>
          </cell>
          <cell r="AL53">
            <v>24043</v>
          </cell>
          <cell r="AM53">
            <v>594</v>
          </cell>
          <cell r="AP53">
            <v>23449</v>
          </cell>
          <cell r="AQ53">
            <v>13198</v>
          </cell>
          <cell r="AR53">
            <v>556</v>
          </cell>
          <cell r="AS53">
            <v>774</v>
          </cell>
          <cell r="AT53">
            <v>5238</v>
          </cell>
          <cell r="AU53">
            <v>6385</v>
          </cell>
          <cell r="AY53">
            <v>14715</v>
          </cell>
        </row>
        <row r="54">
          <cell r="D54">
            <v>2463</v>
          </cell>
          <cell r="J54">
            <v>514</v>
          </cell>
          <cell r="T54">
            <v>736</v>
          </cell>
          <cell r="AG54">
            <v>1357</v>
          </cell>
          <cell r="AI54">
            <v>644</v>
          </cell>
          <cell r="AK54">
            <v>1312</v>
          </cell>
          <cell r="AL54">
            <v>24433</v>
          </cell>
          <cell r="AM54">
            <v>1907</v>
          </cell>
          <cell r="AP54">
            <v>22526</v>
          </cell>
          <cell r="AQ54">
            <v>18284</v>
          </cell>
          <cell r="AR54">
            <v>967</v>
          </cell>
          <cell r="AS54">
            <v>469</v>
          </cell>
          <cell r="AT54">
            <v>5783</v>
          </cell>
          <cell r="AU54">
            <v>9379</v>
          </cell>
          <cell r="AY54">
            <v>16288</v>
          </cell>
        </row>
        <row r="55">
          <cell r="D55">
            <v>337</v>
          </cell>
          <cell r="J55">
            <v>373</v>
          </cell>
          <cell r="T55">
            <v>894</v>
          </cell>
          <cell r="AG55">
            <v>3952</v>
          </cell>
          <cell r="AI55">
            <v>723</v>
          </cell>
          <cell r="AK55">
            <v>1503</v>
          </cell>
          <cell r="AL55">
            <v>5916</v>
          </cell>
          <cell r="AM55">
            <v>1412</v>
          </cell>
          <cell r="AP55">
            <v>4504</v>
          </cell>
          <cell r="AQ55">
            <v>4053</v>
          </cell>
          <cell r="AR55">
            <v>94</v>
          </cell>
          <cell r="AS55">
            <v>71</v>
          </cell>
          <cell r="AT55">
            <v>1638</v>
          </cell>
          <cell r="AU55">
            <v>1868</v>
          </cell>
          <cell r="AY55">
            <v>1928</v>
          </cell>
        </row>
        <row r="56">
          <cell r="D56">
            <v>3507</v>
          </cell>
          <cell r="J56">
            <v>2690</v>
          </cell>
          <cell r="T56">
            <v>5501</v>
          </cell>
          <cell r="AG56">
            <v>9894</v>
          </cell>
          <cell r="AI56">
            <v>3723</v>
          </cell>
          <cell r="AK56">
            <v>13805</v>
          </cell>
          <cell r="AL56">
            <v>134115</v>
          </cell>
          <cell r="AM56">
            <v>11904</v>
          </cell>
          <cell r="AP56">
            <v>122211</v>
          </cell>
          <cell r="AQ56">
            <v>87212</v>
          </cell>
          <cell r="AR56">
            <v>7370</v>
          </cell>
          <cell r="AS56">
            <v>4755</v>
          </cell>
          <cell r="AT56">
            <v>13177</v>
          </cell>
          <cell r="AU56">
            <v>32061</v>
          </cell>
          <cell r="AY56">
            <v>103541</v>
          </cell>
        </row>
        <row r="58">
          <cell r="D58">
            <v>2214</v>
          </cell>
          <cell r="J58">
            <v>2439</v>
          </cell>
          <cell r="T58">
            <v>4276</v>
          </cell>
          <cell r="AG58">
            <v>9145</v>
          </cell>
          <cell r="AI58">
            <v>2970</v>
          </cell>
          <cell r="AK58">
            <v>8815</v>
          </cell>
          <cell r="AL58">
            <v>150439</v>
          </cell>
          <cell r="AM58">
            <v>8827</v>
          </cell>
          <cell r="AP58">
            <v>141612</v>
          </cell>
          <cell r="AQ58">
            <v>65277</v>
          </cell>
          <cell r="AR58">
            <v>2399</v>
          </cell>
          <cell r="AS58">
            <v>4139</v>
          </cell>
          <cell r="AT58">
            <v>38936</v>
          </cell>
          <cell r="AU58">
            <v>14236</v>
          </cell>
          <cell r="AY58">
            <v>117919</v>
          </cell>
        </row>
        <row r="59">
          <cell r="D59">
            <v>578</v>
          </cell>
          <cell r="J59">
            <v>496</v>
          </cell>
          <cell r="T59">
            <v>378</v>
          </cell>
          <cell r="AG59">
            <v>831</v>
          </cell>
          <cell r="AI59">
            <v>272</v>
          </cell>
          <cell r="AK59">
            <v>924</v>
          </cell>
          <cell r="AL59">
            <v>10674</v>
          </cell>
          <cell r="AM59">
            <v>1021</v>
          </cell>
          <cell r="AP59">
            <v>9653</v>
          </cell>
          <cell r="AQ59">
            <v>6721</v>
          </cell>
          <cell r="AR59">
            <v>552</v>
          </cell>
          <cell r="AS59">
            <v>2430</v>
          </cell>
          <cell r="AT59">
            <v>1333</v>
          </cell>
          <cell r="AU59">
            <v>1788</v>
          </cell>
          <cell r="AY59">
            <v>7711</v>
          </cell>
        </row>
        <row r="60">
          <cell r="D60">
            <v>676</v>
          </cell>
          <cell r="J60">
            <v>1175</v>
          </cell>
          <cell r="T60">
            <v>1040</v>
          </cell>
          <cell r="AG60">
            <v>1620</v>
          </cell>
          <cell r="AI60">
            <v>247</v>
          </cell>
          <cell r="AK60">
            <v>608</v>
          </cell>
          <cell r="AL60">
            <v>24519</v>
          </cell>
          <cell r="AM60">
            <v>1683</v>
          </cell>
          <cell r="AP60">
            <v>22836</v>
          </cell>
          <cell r="AQ60">
            <v>12754</v>
          </cell>
          <cell r="AR60">
            <v>506</v>
          </cell>
          <cell r="AS60">
            <v>1809</v>
          </cell>
          <cell r="AT60">
            <v>5891</v>
          </cell>
          <cell r="AU60">
            <v>2208</v>
          </cell>
          <cell r="AY60">
            <v>23508</v>
          </cell>
        </row>
        <row r="61">
          <cell r="D61">
            <v>11203</v>
          </cell>
          <cell r="J61">
            <v>10713</v>
          </cell>
          <cell r="T61">
            <v>3239</v>
          </cell>
          <cell r="AG61">
            <v>10069</v>
          </cell>
          <cell r="AI61">
            <v>2987</v>
          </cell>
          <cell r="AK61">
            <v>11935</v>
          </cell>
          <cell r="AL61">
            <v>250506</v>
          </cell>
          <cell r="AM61">
            <v>9485</v>
          </cell>
          <cell r="AP61">
            <v>241021</v>
          </cell>
          <cell r="AQ61">
            <v>139048</v>
          </cell>
          <cell r="AR61">
            <v>16876</v>
          </cell>
          <cell r="AS61">
            <v>12857</v>
          </cell>
          <cell r="AT61">
            <v>55848</v>
          </cell>
          <cell r="AU61">
            <v>29457</v>
          </cell>
          <cell r="AY61">
            <v>205813</v>
          </cell>
        </row>
        <row r="62">
          <cell r="D62">
            <v>1234</v>
          </cell>
          <cell r="J62">
            <v>762</v>
          </cell>
          <cell r="T62">
            <v>1096</v>
          </cell>
          <cell r="AG62">
            <v>1988</v>
          </cell>
          <cell r="AI62">
            <v>681</v>
          </cell>
          <cell r="AK62">
            <v>2037</v>
          </cell>
          <cell r="AL62">
            <v>44238</v>
          </cell>
          <cell r="AM62">
            <v>2150</v>
          </cell>
          <cell r="AP62">
            <v>42088</v>
          </cell>
          <cell r="AQ62">
            <v>19536</v>
          </cell>
          <cell r="AR62">
            <v>1202</v>
          </cell>
          <cell r="AS62">
            <v>1308</v>
          </cell>
          <cell r="AT62">
            <v>9456</v>
          </cell>
          <cell r="AU62">
            <v>4920</v>
          </cell>
          <cell r="AY62">
            <v>36779</v>
          </cell>
        </row>
        <row r="63">
          <cell r="D63">
            <v>1170</v>
          </cell>
          <cell r="J63">
            <v>1043</v>
          </cell>
          <cell r="T63">
            <v>824</v>
          </cell>
          <cell r="AG63">
            <v>1069</v>
          </cell>
          <cell r="AI63">
            <v>357</v>
          </cell>
          <cell r="AK63">
            <v>1497</v>
          </cell>
          <cell r="AL63">
            <v>18514</v>
          </cell>
          <cell r="AM63">
            <v>1689</v>
          </cell>
          <cell r="AP63">
            <v>16825</v>
          </cell>
          <cell r="AQ63">
            <v>11828</v>
          </cell>
          <cell r="AR63">
            <v>979</v>
          </cell>
          <cell r="AS63">
            <v>2486</v>
          </cell>
          <cell r="AT63">
            <v>2187</v>
          </cell>
          <cell r="AU63">
            <v>3740</v>
          </cell>
          <cell r="AY63">
            <v>15808</v>
          </cell>
        </row>
        <row r="64">
          <cell r="D64">
            <v>809</v>
          </cell>
          <cell r="J64">
            <v>365</v>
          </cell>
          <cell r="T64">
            <v>971</v>
          </cell>
          <cell r="AG64">
            <v>2103</v>
          </cell>
          <cell r="AI64">
            <v>611</v>
          </cell>
          <cell r="AK64">
            <v>1492</v>
          </cell>
          <cell r="AL64">
            <v>20057</v>
          </cell>
          <cell r="AM64">
            <v>1548</v>
          </cell>
          <cell r="AP64">
            <v>18509</v>
          </cell>
          <cell r="AQ64">
            <v>12672</v>
          </cell>
          <cell r="AR64">
            <v>1178</v>
          </cell>
          <cell r="AS64">
            <v>677</v>
          </cell>
          <cell r="AT64">
            <v>3464</v>
          </cell>
          <cell r="AU64">
            <v>3591</v>
          </cell>
          <cell r="AY64">
            <v>19141</v>
          </cell>
        </row>
        <row r="65">
          <cell r="D65">
            <v>4330</v>
          </cell>
          <cell r="J65">
            <v>4462</v>
          </cell>
          <cell r="T65">
            <v>8124</v>
          </cell>
          <cell r="AG65">
            <v>12054</v>
          </cell>
          <cell r="AI65">
            <v>2078</v>
          </cell>
          <cell r="AK65">
            <v>8254</v>
          </cell>
          <cell r="AL65">
            <v>194066</v>
          </cell>
          <cell r="AM65">
            <v>11287</v>
          </cell>
          <cell r="AP65">
            <v>182779</v>
          </cell>
          <cell r="AQ65">
            <v>102560</v>
          </cell>
          <cell r="AR65">
            <v>7520</v>
          </cell>
          <cell r="AS65">
            <v>5725</v>
          </cell>
          <cell r="AT65">
            <v>55560</v>
          </cell>
          <cell r="AU65">
            <v>16733</v>
          </cell>
          <cell r="AY65">
            <v>181855</v>
          </cell>
        </row>
        <row r="66">
          <cell r="D66">
            <v>521</v>
          </cell>
          <cell r="J66">
            <v>617</v>
          </cell>
          <cell r="T66">
            <v>2611</v>
          </cell>
          <cell r="AG66">
            <v>5099</v>
          </cell>
          <cell r="AI66">
            <v>1937</v>
          </cell>
          <cell r="AK66">
            <v>7434</v>
          </cell>
          <cell r="AL66">
            <v>107740</v>
          </cell>
          <cell r="AM66">
            <v>6577</v>
          </cell>
          <cell r="AP66">
            <v>101163</v>
          </cell>
          <cell r="AQ66">
            <v>67713</v>
          </cell>
          <cell r="AR66">
            <v>2599</v>
          </cell>
          <cell r="AS66">
            <v>3528</v>
          </cell>
          <cell r="AT66">
            <v>31894</v>
          </cell>
          <cell r="AU66">
            <v>26629</v>
          </cell>
          <cell r="AY66">
            <v>80226</v>
          </cell>
        </row>
        <row r="67">
          <cell r="D67">
            <v>1437</v>
          </cell>
          <cell r="J67">
            <v>2254</v>
          </cell>
          <cell r="T67">
            <v>2450</v>
          </cell>
          <cell r="AG67">
            <v>3522</v>
          </cell>
          <cell r="AI67">
            <v>965</v>
          </cell>
          <cell r="AK67">
            <v>2624</v>
          </cell>
          <cell r="AL67">
            <v>45897</v>
          </cell>
          <cell r="AM67">
            <v>4192</v>
          </cell>
          <cell r="AP67">
            <v>41705</v>
          </cell>
          <cell r="AQ67">
            <v>20389</v>
          </cell>
          <cell r="AR67">
            <v>824</v>
          </cell>
          <cell r="AS67">
            <v>2567</v>
          </cell>
          <cell r="AT67">
            <v>9298</v>
          </cell>
          <cell r="AU67">
            <v>5591</v>
          </cell>
          <cell r="AY67">
            <v>36997</v>
          </cell>
        </row>
        <row r="68">
          <cell r="D68">
            <v>2257</v>
          </cell>
          <cell r="J68">
            <v>1694</v>
          </cell>
          <cell r="T68">
            <v>2491</v>
          </cell>
          <cell r="AG68">
            <v>4953</v>
          </cell>
          <cell r="AI68">
            <v>1420</v>
          </cell>
          <cell r="AK68">
            <v>5462</v>
          </cell>
          <cell r="AL68">
            <v>98812</v>
          </cell>
          <cell r="AM68">
            <v>6603</v>
          </cell>
          <cell r="AP68">
            <v>92209</v>
          </cell>
          <cell r="AQ68">
            <v>60396</v>
          </cell>
          <cell r="AR68">
            <v>3943</v>
          </cell>
          <cell r="AS68">
            <v>3066</v>
          </cell>
          <cell r="AT68">
            <v>36223</v>
          </cell>
          <cell r="AU68">
            <v>9458</v>
          </cell>
          <cell r="AY68">
            <v>81932</v>
          </cell>
        </row>
        <row r="69">
          <cell r="D69">
            <v>4481</v>
          </cell>
          <cell r="J69">
            <v>2897</v>
          </cell>
          <cell r="T69">
            <v>7288</v>
          </cell>
          <cell r="AG69">
            <v>13608</v>
          </cell>
          <cell r="AI69">
            <v>4210</v>
          </cell>
          <cell r="AK69">
            <v>10159</v>
          </cell>
          <cell r="AL69">
            <v>303370</v>
          </cell>
          <cell r="AM69">
            <v>13895</v>
          </cell>
          <cell r="AP69">
            <v>289475</v>
          </cell>
          <cell r="AQ69">
            <v>167865</v>
          </cell>
          <cell r="AR69">
            <v>4636</v>
          </cell>
          <cell r="AS69">
            <v>5862</v>
          </cell>
          <cell r="AT69">
            <v>106600</v>
          </cell>
          <cell r="AU69">
            <v>37032</v>
          </cell>
          <cell r="AY69">
            <v>222227</v>
          </cell>
        </row>
        <row r="70">
          <cell r="D70">
            <v>2676</v>
          </cell>
          <cell r="J70">
            <v>2410</v>
          </cell>
          <cell r="T70">
            <v>6456</v>
          </cell>
          <cell r="AG70">
            <v>8881</v>
          </cell>
          <cell r="AI70">
            <v>2862</v>
          </cell>
          <cell r="AK70">
            <v>5396</v>
          </cell>
          <cell r="AL70">
            <v>90120</v>
          </cell>
          <cell r="AM70">
            <v>11350</v>
          </cell>
          <cell r="AP70">
            <v>78770</v>
          </cell>
          <cell r="AQ70">
            <v>49266</v>
          </cell>
          <cell r="AR70">
            <v>3153</v>
          </cell>
          <cell r="AS70">
            <v>5182</v>
          </cell>
          <cell r="AT70">
            <v>12419</v>
          </cell>
          <cell r="AU70">
            <v>21996</v>
          </cell>
          <cell r="AY70">
            <v>78765</v>
          </cell>
        </row>
        <row r="71">
          <cell r="D71">
            <v>1736</v>
          </cell>
          <cell r="J71">
            <v>1284</v>
          </cell>
          <cell r="T71">
            <v>1952</v>
          </cell>
          <cell r="AG71">
            <v>3254</v>
          </cell>
          <cell r="AI71">
            <v>1174</v>
          </cell>
          <cell r="AK71">
            <v>3051</v>
          </cell>
          <cell r="AL71">
            <v>43184</v>
          </cell>
          <cell r="AM71">
            <v>4227</v>
          </cell>
          <cell r="AP71">
            <v>38957</v>
          </cell>
          <cell r="AQ71">
            <v>26200</v>
          </cell>
          <cell r="AR71">
            <v>1399</v>
          </cell>
          <cell r="AS71">
            <v>2071</v>
          </cell>
          <cell r="AT71">
            <v>10933</v>
          </cell>
          <cell r="AU71">
            <v>7046</v>
          </cell>
          <cell r="AY71">
            <v>32962</v>
          </cell>
        </row>
        <row r="73">
          <cell r="D73">
            <v>437</v>
          </cell>
          <cell r="J73">
            <v>398</v>
          </cell>
          <cell r="T73">
            <v>1124</v>
          </cell>
          <cell r="AG73">
            <v>1643</v>
          </cell>
          <cell r="AI73">
            <v>617</v>
          </cell>
          <cell r="AK73">
            <v>1892</v>
          </cell>
          <cell r="AL73">
            <v>22327</v>
          </cell>
          <cell r="AM73">
            <v>2265</v>
          </cell>
          <cell r="AP73">
            <v>20062</v>
          </cell>
          <cell r="AQ73">
            <v>13054</v>
          </cell>
          <cell r="AR73">
            <v>803</v>
          </cell>
          <cell r="AS73">
            <v>1346</v>
          </cell>
          <cell r="AT73">
            <v>3965</v>
          </cell>
          <cell r="AU73">
            <v>5799</v>
          </cell>
          <cell r="AY73">
            <v>19902</v>
          </cell>
        </row>
        <row r="74">
          <cell r="D74">
            <v>5528</v>
          </cell>
          <cell r="J74">
            <v>5680</v>
          </cell>
          <cell r="T74">
            <v>7962</v>
          </cell>
          <cell r="AG74">
            <v>14574</v>
          </cell>
          <cell r="AI74">
            <v>3607</v>
          </cell>
          <cell r="AK74">
            <v>13466</v>
          </cell>
          <cell r="AL74">
            <v>296760</v>
          </cell>
          <cell r="AM74">
            <v>17789</v>
          </cell>
          <cell r="AP74">
            <v>278971</v>
          </cell>
          <cell r="AQ74">
            <v>163080</v>
          </cell>
          <cell r="AR74">
            <v>8363</v>
          </cell>
          <cell r="AS74">
            <v>5152</v>
          </cell>
          <cell r="AT74">
            <v>99913</v>
          </cell>
          <cell r="AU74">
            <v>33749</v>
          </cell>
          <cell r="AY74">
            <v>234395</v>
          </cell>
        </row>
        <row r="75">
          <cell r="D75">
            <v>3444</v>
          </cell>
          <cell r="J75">
            <v>3813</v>
          </cell>
          <cell r="T75">
            <v>2711</v>
          </cell>
          <cell r="AG75">
            <v>8306</v>
          </cell>
          <cell r="AI75">
            <v>2131</v>
          </cell>
          <cell r="AK75">
            <v>7022</v>
          </cell>
          <cell r="AL75">
            <v>161808</v>
          </cell>
          <cell r="AM75">
            <v>5959</v>
          </cell>
          <cell r="AP75">
            <v>155849</v>
          </cell>
          <cell r="AQ75">
            <v>76023</v>
          </cell>
          <cell r="AR75">
            <v>2855</v>
          </cell>
          <cell r="AS75">
            <v>2383</v>
          </cell>
          <cell r="AT75">
            <v>44678</v>
          </cell>
          <cell r="AU75">
            <v>18386</v>
          </cell>
          <cell r="AY75">
            <v>138534</v>
          </cell>
        </row>
        <row r="76">
          <cell r="D76">
            <v>436</v>
          </cell>
          <cell r="J76">
            <v>489</v>
          </cell>
          <cell r="T76">
            <v>6097</v>
          </cell>
          <cell r="AG76">
            <v>9730</v>
          </cell>
          <cell r="AI76">
            <v>3360</v>
          </cell>
          <cell r="AK76">
            <v>9909</v>
          </cell>
          <cell r="AL76">
            <v>225753</v>
          </cell>
          <cell r="AM76">
            <v>11567</v>
          </cell>
          <cell r="AP76">
            <v>214186</v>
          </cell>
          <cell r="AQ76">
            <v>116063</v>
          </cell>
          <cell r="AR76">
            <v>879</v>
          </cell>
          <cell r="AS76">
            <v>1916</v>
          </cell>
          <cell r="AT76">
            <v>83663</v>
          </cell>
          <cell r="AU76">
            <v>25587</v>
          </cell>
          <cell r="AY76">
            <v>171626</v>
          </cell>
        </row>
        <row r="77">
          <cell r="D77">
            <v>454</v>
          </cell>
          <cell r="J77">
            <v>3537</v>
          </cell>
          <cell r="T77">
            <v>1825</v>
          </cell>
          <cell r="AG77">
            <v>4669</v>
          </cell>
          <cell r="AI77">
            <v>1492</v>
          </cell>
          <cell r="AK77">
            <v>4137</v>
          </cell>
          <cell r="AL77">
            <v>92485</v>
          </cell>
          <cell r="AM77">
            <v>4846</v>
          </cell>
          <cell r="AP77">
            <v>87639</v>
          </cell>
          <cell r="AQ77">
            <v>47596</v>
          </cell>
          <cell r="AR77">
            <v>213</v>
          </cell>
          <cell r="AS77">
            <v>524</v>
          </cell>
          <cell r="AT77">
            <v>39654</v>
          </cell>
          <cell r="AU77">
            <v>5428</v>
          </cell>
          <cell r="AY77">
            <v>70419</v>
          </cell>
        </row>
        <row r="78">
          <cell r="D78">
            <v>3443</v>
          </cell>
          <cell r="J78">
            <v>2494</v>
          </cell>
          <cell r="T78">
            <v>7363</v>
          </cell>
          <cell r="AG78">
            <v>9718</v>
          </cell>
          <cell r="AI78">
            <v>2444</v>
          </cell>
          <cell r="AK78">
            <v>6353</v>
          </cell>
          <cell r="AL78">
            <v>178750</v>
          </cell>
          <cell r="AM78">
            <v>12013</v>
          </cell>
          <cell r="AP78">
            <v>166737</v>
          </cell>
          <cell r="AQ78">
            <v>113558</v>
          </cell>
          <cell r="AR78">
            <v>4579</v>
          </cell>
          <cell r="AS78">
            <v>9731</v>
          </cell>
          <cell r="AT78">
            <v>48760</v>
          </cell>
          <cell r="AU78">
            <v>40795</v>
          </cell>
          <cell r="AY78">
            <v>164837</v>
          </cell>
        </row>
        <row r="80">
          <cell r="D80">
            <v>65</v>
          </cell>
          <cell r="J80">
            <v>160</v>
          </cell>
          <cell r="T80">
            <v>211</v>
          </cell>
          <cell r="AG80">
            <v>387</v>
          </cell>
          <cell r="AI80">
            <v>177</v>
          </cell>
          <cell r="AK80">
            <v>427</v>
          </cell>
          <cell r="AL80">
            <v>11439</v>
          </cell>
          <cell r="AM80">
            <v>507</v>
          </cell>
          <cell r="AP80">
            <v>10932</v>
          </cell>
          <cell r="AQ80">
            <v>6021</v>
          </cell>
          <cell r="AR80">
            <v>1492</v>
          </cell>
          <cell r="AS80">
            <v>306</v>
          </cell>
          <cell r="AT80">
            <v>1944</v>
          </cell>
          <cell r="AU80">
            <v>1627</v>
          </cell>
          <cell r="AY80">
            <v>11074</v>
          </cell>
        </row>
        <row r="81">
          <cell r="D81">
            <v>3449</v>
          </cell>
          <cell r="J81">
            <v>1654</v>
          </cell>
          <cell r="T81">
            <v>1472</v>
          </cell>
          <cell r="AG81">
            <v>3670</v>
          </cell>
          <cell r="AI81">
            <v>351</v>
          </cell>
          <cell r="AK81">
            <v>1477</v>
          </cell>
          <cell r="AL81">
            <v>46815</v>
          </cell>
          <cell r="AM81">
            <v>1462</v>
          </cell>
          <cell r="AP81">
            <v>45353</v>
          </cell>
          <cell r="AQ81">
            <v>36852</v>
          </cell>
          <cell r="AR81">
            <v>9939</v>
          </cell>
          <cell r="AS81">
            <v>1935</v>
          </cell>
          <cell r="AT81">
            <v>5743</v>
          </cell>
          <cell r="AU81">
            <v>14238</v>
          </cell>
          <cell r="AY81">
            <v>37014</v>
          </cell>
        </row>
        <row r="82">
          <cell r="D82">
            <v>280</v>
          </cell>
          <cell r="J82">
            <v>351</v>
          </cell>
          <cell r="T82">
            <v>63</v>
          </cell>
          <cell r="AG82">
            <v>178</v>
          </cell>
          <cell r="AI82">
            <v>34</v>
          </cell>
          <cell r="AK82">
            <v>167</v>
          </cell>
          <cell r="AL82">
            <v>4399</v>
          </cell>
          <cell r="AM82">
            <v>194</v>
          </cell>
          <cell r="AP82">
            <v>4205</v>
          </cell>
          <cell r="AQ82">
            <v>3057</v>
          </cell>
          <cell r="AR82">
            <v>369</v>
          </cell>
          <cell r="AS82">
            <v>122</v>
          </cell>
          <cell r="AT82">
            <v>1424</v>
          </cell>
          <cell r="AU82">
            <v>855</v>
          </cell>
          <cell r="AY82">
            <v>4461</v>
          </cell>
        </row>
        <row r="83">
          <cell r="D83">
            <v>237</v>
          </cell>
          <cell r="J83">
            <v>179</v>
          </cell>
          <cell r="T83">
            <v>642</v>
          </cell>
          <cell r="AG83">
            <v>1196</v>
          </cell>
          <cell r="AI83">
            <v>397</v>
          </cell>
          <cell r="AK83">
            <v>1058</v>
          </cell>
          <cell r="AL83">
            <v>14854</v>
          </cell>
          <cell r="AM83">
            <v>1437</v>
          </cell>
          <cell r="AP83">
            <v>13417</v>
          </cell>
          <cell r="AQ83">
            <v>8825</v>
          </cell>
          <cell r="AR83">
            <v>581</v>
          </cell>
          <cell r="AS83">
            <v>116</v>
          </cell>
          <cell r="AT83">
            <v>4909</v>
          </cell>
          <cell r="AU83">
            <v>1720</v>
          </cell>
          <cell r="AY83">
            <v>14030</v>
          </cell>
        </row>
        <row r="84">
          <cell r="D84">
            <v>2918</v>
          </cell>
          <cell r="J84">
            <v>735</v>
          </cell>
          <cell r="T84">
            <v>4191</v>
          </cell>
          <cell r="AG84">
            <v>6991</v>
          </cell>
          <cell r="AI84">
            <v>1976</v>
          </cell>
          <cell r="AK84">
            <v>4752</v>
          </cell>
          <cell r="AL84">
            <v>80647</v>
          </cell>
          <cell r="AM84">
            <v>8960</v>
          </cell>
          <cell r="AP84">
            <v>71687</v>
          </cell>
          <cell r="AQ84">
            <v>53064</v>
          </cell>
          <cell r="AR84">
            <v>5398</v>
          </cell>
          <cell r="AS84">
            <v>6320</v>
          </cell>
          <cell r="AT84">
            <v>12043</v>
          </cell>
          <cell r="AU84">
            <v>23672</v>
          </cell>
          <cell r="AY84">
            <v>74179</v>
          </cell>
        </row>
        <row r="85">
          <cell r="D85">
            <v>3838</v>
          </cell>
          <cell r="J85">
            <v>4560</v>
          </cell>
          <cell r="T85">
            <v>5665</v>
          </cell>
          <cell r="AG85">
            <v>9030</v>
          </cell>
          <cell r="AI85">
            <v>2745</v>
          </cell>
          <cell r="AK85">
            <v>7899</v>
          </cell>
          <cell r="AL85">
            <v>179533</v>
          </cell>
          <cell r="AM85">
            <v>11314</v>
          </cell>
          <cell r="AP85">
            <v>168219</v>
          </cell>
          <cell r="AQ85">
            <v>104155</v>
          </cell>
          <cell r="AR85">
            <v>6137</v>
          </cell>
          <cell r="AS85">
            <v>3324</v>
          </cell>
          <cell r="AT85">
            <v>66993</v>
          </cell>
          <cell r="AU85">
            <v>16865</v>
          </cell>
          <cell r="AY85">
            <v>155404</v>
          </cell>
        </row>
        <row r="86">
          <cell r="D86">
            <v>7766</v>
          </cell>
          <cell r="J86">
            <v>6761</v>
          </cell>
          <cell r="T86">
            <v>4101</v>
          </cell>
          <cell r="AG86">
            <v>8495</v>
          </cell>
          <cell r="AI86">
            <v>1210</v>
          </cell>
          <cell r="AK86">
            <v>3878</v>
          </cell>
          <cell r="AL86">
            <v>229823</v>
          </cell>
          <cell r="AM86">
            <v>7336</v>
          </cell>
          <cell r="AP86">
            <v>222487</v>
          </cell>
          <cell r="AQ86">
            <v>131623</v>
          </cell>
          <cell r="AR86">
            <v>39435</v>
          </cell>
          <cell r="AS86">
            <v>6152</v>
          </cell>
          <cell r="AT86">
            <v>59492</v>
          </cell>
          <cell r="AU86">
            <v>13090</v>
          </cell>
          <cell r="AY86">
            <v>203705</v>
          </cell>
        </row>
        <row r="87">
          <cell r="D87">
            <v>2380</v>
          </cell>
          <cell r="J87">
            <v>719</v>
          </cell>
          <cell r="T87">
            <v>3610</v>
          </cell>
          <cell r="AG87">
            <v>8252</v>
          </cell>
          <cell r="AI87">
            <v>1816</v>
          </cell>
          <cell r="AK87">
            <v>7791</v>
          </cell>
          <cell r="AL87">
            <v>75394</v>
          </cell>
          <cell r="AM87">
            <v>8469</v>
          </cell>
          <cell r="AP87">
            <v>66925</v>
          </cell>
          <cell r="AQ87">
            <v>40637</v>
          </cell>
          <cell r="AR87">
            <v>2751</v>
          </cell>
          <cell r="AS87">
            <v>3238</v>
          </cell>
          <cell r="AT87">
            <v>14252</v>
          </cell>
          <cell r="AU87">
            <v>12344</v>
          </cell>
          <cell r="AY87">
            <v>70728</v>
          </cell>
        </row>
        <row r="88">
          <cell r="D88">
            <v>5603</v>
          </cell>
          <cell r="J88">
            <v>5059</v>
          </cell>
          <cell r="T88">
            <v>13111</v>
          </cell>
          <cell r="AG88">
            <v>17360</v>
          </cell>
          <cell r="AI88">
            <v>3441</v>
          </cell>
          <cell r="AK88">
            <v>7072</v>
          </cell>
          <cell r="AL88">
            <v>259487</v>
          </cell>
          <cell r="AM88">
            <v>19057</v>
          </cell>
          <cell r="AP88">
            <v>240430</v>
          </cell>
          <cell r="AQ88">
            <v>165353</v>
          </cell>
          <cell r="AR88">
            <v>16441</v>
          </cell>
          <cell r="AS88">
            <v>14722</v>
          </cell>
          <cell r="AT88">
            <v>77836</v>
          </cell>
          <cell r="AU88">
            <v>44429</v>
          </cell>
          <cell r="AY88">
            <v>229213</v>
          </cell>
        </row>
        <row r="89">
          <cell r="D89">
            <v>1245</v>
          </cell>
          <cell r="J89">
            <v>1002</v>
          </cell>
          <cell r="T89">
            <v>5416</v>
          </cell>
          <cell r="AG89">
            <v>6714</v>
          </cell>
          <cell r="AI89">
            <v>884</v>
          </cell>
          <cell r="AK89">
            <v>2251</v>
          </cell>
          <cell r="AL89">
            <v>82997</v>
          </cell>
          <cell r="AM89">
            <v>6939</v>
          </cell>
          <cell r="AP89">
            <v>76058</v>
          </cell>
          <cell r="AQ89">
            <v>61511</v>
          </cell>
          <cell r="AR89">
            <v>5188</v>
          </cell>
          <cell r="AS89">
            <v>12762</v>
          </cell>
          <cell r="AT89">
            <v>11655</v>
          </cell>
          <cell r="AU89">
            <v>27703</v>
          </cell>
          <cell r="AY89">
            <v>61225</v>
          </cell>
        </row>
        <row r="90">
          <cell r="D90">
            <v>2694</v>
          </cell>
          <cell r="J90">
            <v>2781</v>
          </cell>
          <cell r="T90">
            <v>2285</v>
          </cell>
          <cell r="AG90">
            <v>5573</v>
          </cell>
          <cell r="AI90">
            <v>2075</v>
          </cell>
          <cell r="AK90">
            <v>4383</v>
          </cell>
          <cell r="AL90">
            <v>71770</v>
          </cell>
          <cell r="AM90">
            <v>6984</v>
          </cell>
          <cell r="AP90">
            <v>64786</v>
          </cell>
          <cell r="AQ90">
            <v>39823</v>
          </cell>
          <cell r="AR90">
            <v>1868</v>
          </cell>
          <cell r="AS90">
            <v>14723</v>
          </cell>
          <cell r="AT90">
            <v>13425</v>
          </cell>
          <cell r="AU90">
            <v>5153</v>
          </cell>
          <cell r="AY90">
            <v>59181</v>
          </cell>
        </row>
        <row r="91">
          <cell r="D91">
            <v>4973</v>
          </cell>
          <cell r="J91">
            <v>4850</v>
          </cell>
          <cell r="T91">
            <v>805</v>
          </cell>
          <cell r="AG91">
            <v>2199</v>
          </cell>
          <cell r="AI91">
            <v>580</v>
          </cell>
          <cell r="AK91">
            <v>2204</v>
          </cell>
          <cell r="AL91">
            <v>54252</v>
          </cell>
          <cell r="AM91">
            <v>2156</v>
          </cell>
          <cell r="AP91">
            <v>52096</v>
          </cell>
          <cell r="AQ91">
            <v>36798</v>
          </cell>
          <cell r="AR91">
            <v>9720</v>
          </cell>
          <cell r="AS91">
            <v>848</v>
          </cell>
          <cell r="AT91">
            <v>19388</v>
          </cell>
          <cell r="AU91">
            <v>2512</v>
          </cell>
          <cell r="AY91">
            <v>48599</v>
          </cell>
        </row>
        <row r="93">
          <cell r="D93">
            <v>795</v>
          </cell>
          <cell r="J93">
            <v>876</v>
          </cell>
          <cell r="T93">
            <v>1844</v>
          </cell>
          <cell r="AG93">
            <v>3882</v>
          </cell>
          <cell r="AI93">
            <v>1185</v>
          </cell>
          <cell r="AK93">
            <v>3272</v>
          </cell>
          <cell r="AL93">
            <v>74010</v>
          </cell>
          <cell r="AM93">
            <v>3676</v>
          </cell>
          <cell r="AP93">
            <v>70334</v>
          </cell>
          <cell r="AQ93">
            <v>38093</v>
          </cell>
          <cell r="AR93">
            <v>502</v>
          </cell>
          <cell r="AS93">
            <v>457</v>
          </cell>
          <cell r="AT93">
            <v>27635</v>
          </cell>
          <cell r="AU93">
            <v>2765</v>
          </cell>
          <cell r="AY93">
            <v>55053</v>
          </cell>
        </row>
        <row r="94">
          <cell r="D94">
            <v>21046</v>
          </cell>
          <cell r="J94">
            <v>20207</v>
          </cell>
          <cell r="T94">
            <v>8066</v>
          </cell>
          <cell r="AG94">
            <v>7128</v>
          </cell>
          <cell r="AI94">
            <v>1409</v>
          </cell>
          <cell r="AK94">
            <v>3194</v>
          </cell>
          <cell r="AL94">
            <v>320876</v>
          </cell>
          <cell r="AM94">
            <v>6091</v>
          </cell>
          <cell r="AP94">
            <v>314785</v>
          </cell>
          <cell r="AQ94">
            <v>239032</v>
          </cell>
          <cell r="AR94">
            <v>129323</v>
          </cell>
          <cell r="AS94">
            <v>6705</v>
          </cell>
          <cell r="AT94">
            <v>44507</v>
          </cell>
          <cell r="AU94">
            <v>8763</v>
          </cell>
          <cell r="AY94">
            <v>291423</v>
          </cell>
        </row>
        <row r="95">
          <cell r="D95">
            <v>7763</v>
          </cell>
          <cell r="J95">
            <v>8688</v>
          </cell>
          <cell r="T95">
            <v>3264</v>
          </cell>
          <cell r="AG95">
            <v>4204</v>
          </cell>
          <cell r="AI95">
            <v>341</v>
          </cell>
          <cell r="AK95">
            <v>1000</v>
          </cell>
          <cell r="AL95">
            <v>122581</v>
          </cell>
          <cell r="AM95">
            <v>4755</v>
          </cell>
          <cell r="AP95">
            <v>117826</v>
          </cell>
          <cell r="AQ95">
            <v>62227</v>
          </cell>
          <cell r="AR95">
            <v>17467</v>
          </cell>
          <cell r="AS95">
            <v>2557</v>
          </cell>
          <cell r="AT95">
            <v>28645</v>
          </cell>
          <cell r="AU95">
            <v>3644</v>
          </cell>
          <cell r="AY95">
            <v>107498</v>
          </cell>
        </row>
        <row r="96">
          <cell r="D96">
            <v>5556</v>
          </cell>
          <cell r="J96">
            <v>4541</v>
          </cell>
          <cell r="T96">
            <v>1005</v>
          </cell>
          <cell r="AG96">
            <v>1785</v>
          </cell>
          <cell r="AI96">
            <v>262</v>
          </cell>
          <cell r="AK96">
            <v>669</v>
          </cell>
          <cell r="AL96">
            <v>59558</v>
          </cell>
          <cell r="AM96">
            <v>1553</v>
          </cell>
          <cell r="AP96">
            <v>58005</v>
          </cell>
          <cell r="AQ96">
            <v>42252</v>
          </cell>
          <cell r="AR96">
            <v>12466</v>
          </cell>
          <cell r="AS96">
            <v>2865</v>
          </cell>
          <cell r="AT96">
            <v>12122</v>
          </cell>
          <cell r="AU96">
            <v>1848</v>
          </cell>
          <cell r="AY96">
            <v>53775</v>
          </cell>
        </row>
        <row r="97">
          <cell r="D97">
            <v>968</v>
          </cell>
          <cell r="J97">
            <v>253</v>
          </cell>
          <cell r="T97">
            <v>964</v>
          </cell>
          <cell r="AG97">
            <v>2060</v>
          </cell>
          <cell r="AI97">
            <v>337</v>
          </cell>
          <cell r="AK97">
            <v>1118</v>
          </cell>
          <cell r="AL97">
            <v>37447</v>
          </cell>
          <cell r="AM97">
            <v>1790</v>
          </cell>
          <cell r="AP97">
            <v>35657</v>
          </cell>
          <cell r="AQ97">
            <v>17918</v>
          </cell>
          <cell r="AR97">
            <v>6593</v>
          </cell>
          <cell r="AS97">
            <v>82</v>
          </cell>
          <cell r="AT97">
            <v>6600</v>
          </cell>
          <cell r="AU97">
            <v>1521</v>
          </cell>
          <cell r="AY97">
            <v>22656</v>
          </cell>
        </row>
        <row r="98">
          <cell r="D98">
            <v>712</v>
          </cell>
          <cell r="J98">
            <v>591</v>
          </cell>
          <cell r="T98">
            <v>1008</v>
          </cell>
          <cell r="AG98">
            <v>1750</v>
          </cell>
          <cell r="AI98">
            <v>184</v>
          </cell>
          <cell r="AK98">
            <v>612</v>
          </cell>
          <cell r="AL98">
            <v>28191</v>
          </cell>
          <cell r="AM98">
            <v>1550</v>
          </cell>
          <cell r="AP98">
            <v>26641</v>
          </cell>
          <cell r="AQ98">
            <v>9813</v>
          </cell>
          <cell r="AR98">
            <v>315</v>
          </cell>
          <cell r="AS98">
            <v>33</v>
          </cell>
          <cell r="AT98">
            <v>8063</v>
          </cell>
          <cell r="AU98">
            <v>746</v>
          </cell>
          <cell r="AY98">
            <v>24304</v>
          </cell>
        </row>
        <row r="99">
          <cell r="D99">
            <v>6061</v>
          </cell>
          <cell r="J99">
            <v>3954</v>
          </cell>
          <cell r="T99">
            <v>1399</v>
          </cell>
          <cell r="AG99">
            <v>2267</v>
          </cell>
          <cell r="AI99">
            <v>603</v>
          </cell>
          <cell r="AK99">
            <v>1695</v>
          </cell>
          <cell r="AL99">
            <v>66654</v>
          </cell>
          <cell r="AM99">
            <v>2365</v>
          </cell>
          <cell r="AP99">
            <v>64289</v>
          </cell>
          <cell r="AQ99">
            <v>26189</v>
          </cell>
          <cell r="AR99">
            <v>770</v>
          </cell>
          <cell r="AS99">
            <v>93</v>
          </cell>
          <cell r="AT99">
            <v>18596</v>
          </cell>
          <cell r="AU99">
            <v>2164</v>
          </cell>
          <cell r="AY99">
            <v>48083</v>
          </cell>
        </row>
        <row r="100">
          <cell r="D100">
            <v>3575</v>
          </cell>
          <cell r="J100">
            <v>2875</v>
          </cell>
          <cell r="T100">
            <v>265</v>
          </cell>
          <cell r="AG100">
            <v>423</v>
          </cell>
          <cell r="AI100">
            <v>67</v>
          </cell>
          <cell r="AK100">
            <v>146</v>
          </cell>
          <cell r="AL100">
            <v>16861</v>
          </cell>
          <cell r="AM100">
            <v>552</v>
          </cell>
          <cell r="AP100">
            <v>16309</v>
          </cell>
          <cell r="AQ100">
            <v>12891</v>
          </cell>
          <cell r="AR100">
            <v>1164</v>
          </cell>
          <cell r="AS100">
            <v>341</v>
          </cell>
          <cell r="AT100">
            <v>6861</v>
          </cell>
          <cell r="AU100">
            <v>395</v>
          </cell>
          <cell r="AY100">
            <v>15875</v>
          </cell>
        </row>
        <row r="101">
          <cell r="D101">
            <v>117</v>
          </cell>
          <cell r="J101">
            <v>96</v>
          </cell>
          <cell r="T101">
            <v>188</v>
          </cell>
          <cell r="AG101">
            <v>644</v>
          </cell>
          <cell r="AI101">
            <v>271</v>
          </cell>
          <cell r="AK101">
            <v>605</v>
          </cell>
          <cell r="AL101">
            <v>4696</v>
          </cell>
          <cell r="AM101">
            <v>868</v>
          </cell>
          <cell r="AP101">
            <v>3828</v>
          </cell>
          <cell r="AQ101">
            <v>2111</v>
          </cell>
          <cell r="AR101">
            <v>101</v>
          </cell>
          <cell r="AS101">
            <v>1</v>
          </cell>
          <cell r="AT101">
            <v>1654</v>
          </cell>
          <cell r="AU101">
            <v>147</v>
          </cell>
          <cell r="AY101">
            <v>4534</v>
          </cell>
        </row>
        <row r="102">
          <cell r="D102">
            <v>5722</v>
          </cell>
          <cell r="J102">
            <v>15</v>
          </cell>
          <cell r="T102">
            <v>0</v>
          </cell>
          <cell r="AG102">
            <v>0</v>
          </cell>
          <cell r="AI102">
            <v>0</v>
          </cell>
          <cell r="AK102">
            <v>0</v>
          </cell>
          <cell r="AL102">
            <v>0</v>
          </cell>
          <cell r="AM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Y102">
            <v>0</v>
          </cell>
        </row>
      </sheetData>
      <sheetData sheetId="1">
        <row r="10">
          <cell r="D10">
            <v>46</v>
          </cell>
          <cell r="J10">
            <v>166</v>
          </cell>
          <cell r="T10">
            <v>164</v>
          </cell>
          <cell r="AG10">
            <v>510</v>
          </cell>
          <cell r="AI10">
            <v>174</v>
          </cell>
          <cell r="AK10">
            <v>590</v>
          </cell>
          <cell r="AL10">
            <v>7329</v>
          </cell>
          <cell r="AM10">
            <v>426</v>
          </cell>
          <cell r="AP10">
            <v>6903</v>
          </cell>
          <cell r="AQ10">
            <v>6555</v>
          </cell>
          <cell r="AR10">
            <v>591</v>
          </cell>
          <cell r="AS10">
            <v>616</v>
          </cell>
          <cell r="AT10">
            <v>613</v>
          </cell>
          <cell r="AU10">
            <v>3584</v>
          </cell>
          <cell r="AY10">
            <v>5143</v>
          </cell>
        </row>
        <row r="11">
          <cell r="D11">
            <v>2573</v>
          </cell>
          <cell r="J11">
            <v>286</v>
          </cell>
          <cell r="T11">
            <v>14</v>
          </cell>
          <cell r="AG11">
            <v>68</v>
          </cell>
          <cell r="AI11">
            <v>20</v>
          </cell>
          <cell r="AK11">
            <v>108</v>
          </cell>
          <cell r="AL11">
            <v>22244</v>
          </cell>
          <cell r="AM11">
            <v>50</v>
          </cell>
          <cell r="AP11">
            <v>22194</v>
          </cell>
          <cell r="AQ11">
            <v>21904</v>
          </cell>
          <cell r="AR11">
            <v>17177</v>
          </cell>
          <cell r="AS11">
            <v>183</v>
          </cell>
          <cell r="AT11">
            <v>1277</v>
          </cell>
          <cell r="AU11">
            <v>1211</v>
          </cell>
          <cell r="AY11">
            <v>18065</v>
          </cell>
        </row>
        <row r="12">
          <cell r="D12">
            <v>3120</v>
          </cell>
          <cell r="J12">
            <v>326</v>
          </cell>
          <cell r="T12">
            <v>19</v>
          </cell>
          <cell r="AG12">
            <v>160</v>
          </cell>
          <cell r="AI12">
            <v>32</v>
          </cell>
          <cell r="AK12">
            <v>110</v>
          </cell>
          <cell r="AL12">
            <v>25986</v>
          </cell>
          <cell r="AM12">
            <v>253</v>
          </cell>
          <cell r="AP12">
            <v>25733</v>
          </cell>
          <cell r="AQ12">
            <v>25152</v>
          </cell>
          <cell r="AR12">
            <v>12187</v>
          </cell>
          <cell r="AS12">
            <v>848</v>
          </cell>
          <cell r="AT12">
            <v>2497</v>
          </cell>
          <cell r="AU12">
            <v>1676</v>
          </cell>
          <cell r="AY12">
            <v>21331</v>
          </cell>
        </row>
        <row r="13">
          <cell r="D13">
            <v>4</v>
          </cell>
          <cell r="J13">
            <v>0</v>
          </cell>
          <cell r="T13">
            <v>19292</v>
          </cell>
          <cell r="AG13">
            <v>46670</v>
          </cell>
          <cell r="AI13">
            <v>13497</v>
          </cell>
          <cell r="AK13">
            <v>43315</v>
          </cell>
          <cell r="AL13">
            <v>594902</v>
          </cell>
          <cell r="AM13">
            <v>41584</v>
          </cell>
          <cell r="AP13">
            <v>553318</v>
          </cell>
          <cell r="AQ13">
            <v>422661</v>
          </cell>
          <cell r="AR13">
            <v>12418</v>
          </cell>
          <cell r="AS13">
            <v>14840</v>
          </cell>
          <cell r="AT13">
            <v>199212</v>
          </cell>
          <cell r="AU13">
            <v>167561</v>
          </cell>
          <cell r="AY13">
            <v>370101</v>
          </cell>
        </row>
        <row r="14">
          <cell r="D14">
            <v>169</v>
          </cell>
          <cell r="J14">
            <v>111</v>
          </cell>
          <cell r="T14">
            <v>6</v>
          </cell>
          <cell r="AG14">
            <v>39</v>
          </cell>
          <cell r="AI14">
            <v>8</v>
          </cell>
          <cell r="AK14">
            <v>53</v>
          </cell>
          <cell r="AL14">
            <v>1151</v>
          </cell>
          <cell r="AM14">
            <v>11</v>
          </cell>
          <cell r="AP14">
            <v>1140</v>
          </cell>
          <cell r="AQ14">
            <v>1063</v>
          </cell>
          <cell r="AR14">
            <v>515</v>
          </cell>
          <cell r="AS14">
            <v>215</v>
          </cell>
          <cell r="AT14">
            <v>59</v>
          </cell>
          <cell r="AU14">
            <v>123</v>
          </cell>
          <cell r="AY14">
            <v>690</v>
          </cell>
        </row>
        <row r="15">
          <cell r="D15">
            <v>2163</v>
          </cell>
          <cell r="J15">
            <v>1250</v>
          </cell>
          <cell r="T15">
            <v>58</v>
          </cell>
          <cell r="AG15">
            <v>104</v>
          </cell>
          <cell r="AI15">
            <v>24</v>
          </cell>
          <cell r="AK15">
            <v>75</v>
          </cell>
          <cell r="AL15">
            <v>6779</v>
          </cell>
          <cell r="AM15">
            <v>51</v>
          </cell>
          <cell r="AP15">
            <v>6728</v>
          </cell>
          <cell r="AQ15">
            <v>5068</v>
          </cell>
          <cell r="AR15">
            <v>1040</v>
          </cell>
          <cell r="AS15">
            <v>1627</v>
          </cell>
          <cell r="AT15">
            <v>184</v>
          </cell>
          <cell r="AU15">
            <v>403</v>
          </cell>
          <cell r="AY15">
            <v>3990</v>
          </cell>
        </row>
        <row r="16">
          <cell r="D16">
            <v>0</v>
          </cell>
          <cell r="J16">
            <v>0</v>
          </cell>
          <cell r="T16">
            <v>0</v>
          </cell>
          <cell r="AG16">
            <v>0</v>
          </cell>
          <cell r="AI16">
            <v>0</v>
          </cell>
          <cell r="AK16">
            <v>0</v>
          </cell>
          <cell r="AL16">
            <v>54</v>
          </cell>
          <cell r="AM16">
            <v>0</v>
          </cell>
          <cell r="AP16">
            <v>54</v>
          </cell>
          <cell r="AQ16">
            <v>54</v>
          </cell>
          <cell r="AR16">
            <v>19</v>
          </cell>
          <cell r="AS16">
            <v>3</v>
          </cell>
          <cell r="AT16">
            <v>5</v>
          </cell>
          <cell r="AU16">
            <v>14</v>
          </cell>
          <cell r="AY16">
            <v>51</v>
          </cell>
        </row>
        <row r="17">
          <cell r="D17">
            <v>3</v>
          </cell>
          <cell r="J17">
            <v>0</v>
          </cell>
          <cell r="T17">
            <v>0</v>
          </cell>
          <cell r="AG17">
            <v>0</v>
          </cell>
          <cell r="AI17">
            <v>0</v>
          </cell>
          <cell r="AK17">
            <v>0</v>
          </cell>
          <cell r="AL17">
            <v>23</v>
          </cell>
          <cell r="AM17">
            <v>0</v>
          </cell>
          <cell r="AP17">
            <v>23</v>
          </cell>
          <cell r="AQ17">
            <v>23</v>
          </cell>
          <cell r="AR17">
            <v>10</v>
          </cell>
          <cell r="AS17">
            <v>0</v>
          </cell>
          <cell r="AT17">
            <v>4</v>
          </cell>
          <cell r="AU17">
            <v>5</v>
          </cell>
          <cell r="AY17">
            <v>21</v>
          </cell>
        </row>
        <row r="18">
          <cell r="D18">
            <v>378</v>
          </cell>
          <cell r="J18">
            <v>2622</v>
          </cell>
          <cell r="T18">
            <v>2</v>
          </cell>
          <cell r="AG18">
            <v>3</v>
          </cell>
          <cell r="AI18">
            <v>0</v>
          </cell>
          <cell r="AK18">
            <v>2</v>
          </cell>
          <cell r="AL18">
            <v>4331</v>
          </cell>
          <cell r="AM18">
            <v>5</v>
          </cell>
          <cell r="AP18">
            <v>4326</v>
          </cell>
          <cell r="AQ18">
            <v>2451</v>
          </cell>
          <cell r="AR18">
            <v>115</v>
          </cell>
          <cell r="AS18">
            <v>2034</v>
          </cell>
          <cell r="AT18">
            <v>28</v>
          </cell>
          <cell r="AU18">
            <v>47</v>
          </cell>
          <cell r="AY18">
            <v>3071</v>
          </cell>
        </row>
        <row r="19">
          <cell r="D19">
            <v>0</v>
          </cell>
          <cell r="J19">
            <v>0</v>
          </cell>
          <cell r="T19">
            <v>0</v>
          </cell>
          <cell r="AG19">
            <v>0</v>
          </cell>
          <cell r="AI19">
            <v>0</v>
          </cell>
          <cell r="AK19">
            <v>0</v>
          </cell>
          <cell r="AL19">
            <v>0</v>
          </cell>
          <cell r="AM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Y19">
            <v>0</v>
          </cell>
        </row>
        <row r="20">
          <cell r="D20">
            <v>2</v>
          </cell>
          <cell r="J20">
            <v>2</v>
          </cell>
          <cell r="T20">
            <v>0</v>
          </cell>
          <cell r="AG20">
            <v>0</v>
          </cell>
          <cell r="AI20">
            <v>0</v>
          </cell>
          <cell r="AK20">
            <v>0</v>
          </cell>
          <cell r="AL20">
            <v>101</v>
          </cell>
          <cell r="AM20">
            <v>3</v>
          </cell>
          <cell r="AP20">
            <v>98</v>
          </cell>
          <cell r="AQ20">
            <v>95</v>
          </cell>
          <cell r="AR20">
            <v>83</v>
          </cell>
          <cell r="AS20">
            <v>1</v>
          </cell>
          <cell r="AT20">
            <v>1</v>
          </cell>
          <cell r="AU20">
            <v>6</v>
          </cell>
          <cell r="AY20">
            <v>90</v>
          </cell>
        </row>
        <row r="21">
          <cell r="D21">
            <v>4</v>
          </cell>
          <cell r="J21">
            <v>11</v>
          </cell>
          <cell r="T21">
            <v>1</v>
          </cell>
          <cell r="AG21">
            <v>0</v>
          </cell>
          <cell r="AI21">
            <v>0</v>
          </cell>
          <cell r="AK21">
            <v>0</v>
          </cell>
          <cell r="AL21">
            <v>32</v>
          </cell>
          <cell r="AM21">
            <v>1</v>
          </cell>
          <cell r="AP21">
            <v>31</v>
          </cell>
          <cell r="AQ21">
            <v>23</v>
          </cell>
          <cell r="AR21">
            <v>4</v>
          </cell>
          <cell r="AS21">
            <v>14</v>
          </cell>
          <cell r="AT21">
            <v>2</v>
          </cell>
          <cell r="AU21">
            <v>1</v>
          </cell>
          <cell r="AY21">
            <v>11</v>
          </cell>
        </row>
        <row r="22">
          <cell r="D22">
            <v>128</v>
          </cell>
          <cell r="J22">
            <v>100</v>
          </cell>
          <cell r="T22">
            <v>13</v>
          </cell>
          <cell r="AG22">
            <v>68</v>
          </cell>
          <cell r="AI22">
            <v>11</v>
          </cell>
          <cell r="AK22">
            <v>40</v>
          </cell>
          <cell r="AL22">
            <v>13781</v>
          </cell>
          <cell r="AM22">
            <v>215</v>
          </cell>
          <cell r="AP22">
            <v>13566</v>
          </cell>
          <cell r="AQ22">
            <v>13515</v>
          </cell>
          <cell r="AR22">
            <v>11977</v>
          </cell>
          <cell r="AS22">
            <v>229</v>
          </cell>
          <cell r="AT22">
            <v>345</v>
          </cell>
          <cell r="AU22">
            <v>326</v>
          </cell>
          <cell r="AY22">
            <v>12094</v>
          </cell>
        </row>
        <row r="23">
          <cell r="D23">
            <v>16</v>
          </cell>
          <cell r="J23">
            <v>0</v>
          </cell>
          <cell r="T23">
            <v>21872</v>
          </cell>
          <cell r="AG23">
            <v>48914</v>
          </cell>
          <cell r="AI23">
            <v>18352</v>
          </cell>
          <cell r="AK23">
            <v>65842</v>
          </cell>
          <cell r="AL23">
            <v>631746</v>
          </cell>
          <cell r="AM23">
            <v>56376</v>
          </cell>
          <cell r="AP23">
            <v>575370</v>
          </cell>
          <cell r="AQ23">
            <v>337967</v>
          </cell>
          <cell r="AR23">
            <v>8068</v>
          </cell>
          <cell r="AS23">
            <v>8786</v>
          </cell>
          <cell r="AT23">
            <v>209887</v>
          </cell>
          <cell r="AU23">
            <v>99251</v>
          </cell>
          <cell r="AY23">
            <v>349376</v>
          </cell>
        </row>
        <row r="24">
          <cell r="D24">
            <v>0</v>
          </cell>
          <cell r="J24">
            <v>0</v>
          </cell>
          <cell r="T24">
            <v>0</v>
          </cell>
          <cell r="AG24">
            <v>0</v>
          </cell>
          <cell r="AI24">
            <v>0</v>
          </cell>
          <cell r="AK24">
            <v>0</v>
          </cell>
          <cell r="AL24">
            <v>160</v>
          </cell>
          <cell r="AM24">
            <v>0</v>
          </cell>
          <cell r="AP24">
            <v>160</v>
          </cell>
          <cell r="AQ24">
            <v>159</v>
          </cell>
          <cell r="AR24">
            <v>1</v>
          </cell>
          <cell r="AS24">
            <v>27</v>
          </cell>
          <cell r="AT24">
            <v>11</v>
          </cell>
          <cell r="AU24">
            <v>29</v>
          </cell>
          <cell r="AY24">
            <v>1</v>
          </cell>
        </row>
        <row r="25">
          <cell r="D25">
            <v>2502</v>
          </cell>
          <cell r="J25">
            <v>2677</v>
          </cell>
          <cell r="T25">
            <v>470</v>
          </cell>
          <cell r="AG25">
            <v>851</v>
          </cell>
          <cell r="AI25">
            <v>458</v>
          </cell>
          <cell r="AK25">
            <v>2764</v>
          </cell>
          <cell r="AL25">
            <v>8303</v>
          </cell>
          <cell r="AM25">
            <v>1395</v>
          </cell>
          <cell r="AP25">
            <v>6908</v>
          </cell>
          <cell r="AQ25">
            <v>5073</v>
          </cell>
          <cell r="AR25">
            <v>226</v>
          </cell>
          <cell r="AS25">
            <v>1305</v>
          </cell>
          <cell r="AT25">
            <v>739</v>
          </cell>
          <cell r="AU25">
            <v>1781</v>
          </cell>
          <cell r="AY25">
            <v>4239</v>
          </cell>
        </row>
        <row r="26">
          <cell r="D26">
            <v>4</v>
          </cell>
          <cell r="J26">
            <v>1</v>
          </cell>
          <cell r="T26">
            <v>0</v>
          </cell>
          <cell r="AG26">
            <v>0</v>
          </cell>
          <cell r="AI26">
            <v>0</v>
          </cell>
          <cell r="AK26">
            <v>0</v>
          </cell>
          <cell r="AL26">
            <v>1244</v>
          </cell>
          <cell r="AM26">
            <v>7</v>
          </cell>
          <cell r="AP26">
            <v>1237</v>
          </cell>
          <cell r="AQ26">
            <v>1235</v>
          </cell>
          <cell r="AR26">
            <v>6</v>
          </cell>
          <cell r="AS26">
            <v>2</v>
          </cell>
          <cell r="AT26">
            <v>502</v>
          </cell>
          <cell r="AU26">
            <v>713</v>
          </cell>
          <cell r="AY26">
            <v>10</v>
          </cell>
        </row>
        <row r="27">
          <cell r="D27">
            <v>1561</v>
          </cell>
          <cell r="J27">
            <v>783</v>
          </cell>
          <cell r="T27">
            <v>16</v>
          </cell>
          <cell r="AG27">
            <v>26</v>
          </cell>
          <cell r="AI27">
            <v>22</v>
          </cell>
          <cell r="AK27">
            <v>131</v>
          </cell>
          <cell r="AL27">
            <v>2345</v>
          </cell>
          <cell r="AM27">
            <v>75</v>
          </cell>
          <cell r="AP27">
            <v>2270</v>
          </cell>
          <cell r="AQ27">
            <v>1771</v>
          </cell>
          <cell r="AR27">
            <v>317</v>
          </cell>
          <cell r="AS27">
            <v>649</v>
          </cell>
          <cell r="AT27">
            <v>132</v>
          </cell>
          <cell r="AU27">
            <v>106</v>
          </cell>
          <cell r="AY27">
            <v>1258</v>
          </cell>
        </row>
        <row r="28">
          <cell r="D28">
            <v>4</v>
          </cell>
          <cell r="J28">
            <v>8</v>
          </cell>
          <cell r="T28">
            <v>0</v>
          </cell>
          <cell r="AG28">
            <v>0</v>
          </cell>
          <cell r="AI28">
            <v>0</v>
          </cell>
          <cell r="AK28">
            <v>1</v>
          </cell>
          <cell r="AL28">
            <v>17</v>
          </cell>
          <cell r="AM28">
            <v>0</v>
          </cell>
          <cell r="AP28">
            <v>17</v>
          </cell>
          <cell r="AQ28">
            <v>14</v>
          </cell>
          <cell r="AR28">
            <v>2</v>
          </cell>
          <cell r="AS28">
            <v>0</v>
          </cell>
          <cell r="AT28">
            <v>4</v>
          </cell>
          <cell r="AU28">
            <v>1</v>
          </cell>
          <cell r="AY28">
            <v>12</v>
          </cell>
        </row>
        <row r="29">
          <cell r="D29">
            <v>138</v>
          </cell>
          <cell r="J29">
            <v>105</v>
          </cell>
          <cell r="T29">
            <v>0</v>
          </cell>
          <cell r="AG29">
            <v>0</v>
          </cell>
          <cell r="AI29">
            <v>0</v>
          </cell>
          <cell r="AK29">
            <v>0</v>
          </cell>
          <cell r="AL29">
            <v>711</v>
          </cell>
          <cell r="AM29">
            <v>0</v>
          </cell>
          <cell r="AP29">
            <v>711</v>
          </cell>
          <cell r="AQ29">
            <v>672</v>
          </cell>
          <cell r="AR29">
            <v>218</v>
          </cell>
          <cell r="AS29">
            <v>151</v>
          </cell>
          <cell r="AT29">
            <v>15</v>
          </cell>
          <cell r="AU29">
            <v>136</v>
          </cell>
          <cell r="AY29">
            <v>429</v>
          </cell>
        </row>
        <row r="30">
          <cell r="D30">
            <v>5</v>
          </cell>
          <cell r="J30">
            <v>3</v>
          </cell>
          <cell r="T30">
            <v>0</v>
          </cell>
          <cell r="AG30">
            <v>0</v>
          </cell>
          <cell r="AI30">
            <v>0</v>
          </cell>
          <cell r="AK30">
            <v>0</v>
          </cell>
          <cell r="AL30">
            <v>106</v>
          </cell>
          <cell r="AM30">
            <v>0</v>
          </cell>
          <cell r="AP30">
            <v>106</v>
          </cell>
          <cell r="AQ30">
            <v>104</v>
          </cell>
          <cell r="AR30">
            <v>90</v>
          </cell>
          <cell r="AS30">
            <v>2</v>
          </cell>
          <cell r="AT30">
            <v>3</v>
          </cell>
          <cell r="AU30">
            <v>9</v>
          </cell>
          <cell r="AY30">
            <v>57</v>
          </cell>
        </row>
        <row r="31">
          <cell r="D31">
            <v>5</v>
          </cell>
          <cell r="J31">
            <v>0</v>
          </cell>
          <cell r="T31">
            <v>135</v>
          </cell>
          <cell r="AG31">
            <v>1051</v>
          </cell>
          <cell r="AI31">
            <v>8052</v>
          </cell>
          <cell r="AK31">
            <v>23856</v>
          </cell>
          <cell r="AL31">
            <v>345801</v>
          </cell>
          <cell r="AM31">
            <v>9694</v>
          </cell>
          <cell r="AP31">
            <v>336107</v>
          </cell>
          <cell r="AQ31">
            <v>283372</v>
          </cell>
          <cell r="AR31">
            <v>50799</v>
          </cell>
          <cell r="AS31">
            <v>5813</v>
          </cell>
          <cell r="AT31">
            <v>97743</v>
          </cell>
          <cell r="AU31">
            <v>95005</v>
          </cell>
          <cell r="AY31">
            <v>211233</v>
          </cell>
        </row>
        <row r="32">
          <cell r="D32">
            <v>2534</v>
          </cell>
          <cell r="J32">
            <v>228</v>
          </cell>
          <cell r="T32">
            <v>18</v>
          </cell>
          <cell r="AG32">
            <v>61</v>
          </cell>
          <cell r="AI32">
            <v>14</v>
          </cell>
          <cell r="AK32">
            <v>74</v>
          </cell>
          <cell r="AL32">
            <v>17955</v>
          </cell>
          <cell r="AM32">
            <v>35</v>
          </cell>
          <cell r="AP32">
            <v>17920</v>
          </cell>
          <cell r="AQ32">
            <v>17756</v>
          </cell>
          <cell r="AR32">
            <v>11151</v>
          </cell>
          <cell r="AS32">
            <v>291</v>
          </cell>
          <cell r="AT32">
            <v>1027</v>
          </cell>
          <cell r="AU32">
            <v>1153</v>
          </cell>
          <cell r="AY32">
            <v>15096</v>
          </cell>
        </row>
        <row r="33">
          <cell r="D33">
            <v>89</v>
          </cell>
          <cell r="J33">
            <v>303</v>
          </cell>
          <cell r="T33">
            <v>4</v>
          </cell>
          <cell r="AG33">
            <v>15</v>
          </cell>
          <cell r="AI33">
            <v>5</v>
          </cell>
          <cell r="AK33">
            <v>9</v>
          </cell>
          <cell r="AL33">
            <v>539</v>
          </cell>
          <cell r="AM33">
            <v>9</v>
          </cell>
          <cell r="AP33">
            <v>530</v>
          </cell>
          <cell r="AQ33">
            <v>256</v>
          </cell>
          <cell r="AR33">
            <v>15</v>
          </cell>
          <cell r="AS33">
            <v>215</v>
          </cell>
          <cell r="AT33">
            <v>3</v>
          </cell>
          <cell r="AU33">
            <v>7</v>
          </cell>
          <cell r="AY33">
            <v>300</v>
          </cell>
        </row>
        <row r="34">
          <cell r="D34">
            <v>1</v>
          </cell>
          <cell r="J34">
            <v>0</v>
          </cell>
          <cell r="T34">
            <v>0</v>
          </cell>
          <cell r="AG34">
            <v>0</v>
          </cell>
          <cell r="AI34">
            <v>0</v>
          </cell>
          <cell r="AK34">
            <v>0</v>
          </cell>
          <cell r="AL34">
            <v>18</v>
          </cell>
          <cell r="AM34">
            <v>7</v>
          </cell>
          <cell r="AP34">
            <v>11</v>
          </cell>
          <cell r="AQ34">
            <v>2</v>
          </cell>
          <cell r="AR34">
            <v>1</v>
          </cell>
          <cell r="AS34">
            <v>0</v>
          </cell>
          <cell r="AT34">
            <v>0</v>
          </cell>
          <cell r="AU34">
            <v>1</v>
          </cell>
          <cell r="AY34">
            <v>4</v>
          </cell>
        </row>
        <row r="35">
          <cell r="D35">
            <v>1933</v>
          </cell>
          <cell r="J35">
            <v>956</v>
          </cell>
          <cell r="T35">
            <v>113</v>
          </cell>
          <cell r="AG35">
            <v>399</v>
          </cell>
          <cell r="AI35">
            <v>105</v>
          </cell>
          <cell r="AK35">
            <v>1362</v>
          </cell>
          <cell r="AL35">
            <v>15938</v>
          </cell>
          <cell r="AM35">
            <v>381</v>
          </cell>
          <cell r="AP35">
            <v>15557</v>
          </cell>
          <cell r="AQ35">
            <v>15082</v>
          </cell>
          <cell r="AR35">
            <v>7649</v>
          </cell>
          <cell r="AS35">
            <v>661</v>
          </cell>
          <cell r="AT35">
            <v>1272</v>
          </cell>
          <cell r="AU35">
            <v>1591</v>
          </cell>
          <cell r="AY35">
            <v>11098</v>
          </cell>
        </row>
        <row r="36">
          <cell r="D36">
            <v>174</v>
          </cell>
          <cell r="J36">
            <v>276</v>
          </cell>
          <cell r="T36">
            <v>1</v>
          </cell>
          <cell r="AG36">
            <v>5</v>
          </cell>
          <cell r="AI36">
            <v>1</v>
          </cell>
          <cell r="AK36">
            <v>17</v>
          </cell>
          <cell r="AL36">
            <v>665</v>
          </cell>
          <cell r="AM36">
            <v>9</v>
          </cell>
          <cell r="AP36">
            <v>656</v>
          </cell>
          <cell r="AQ36">
            <v>488</v>
          </cell>
          <cell r="AR36">
            <v>125</v>
          </cell>
          <cell r="AS36">
            <v>231</v>
          </cell>
          <cell r="AT36">
            <v>40</v>
          </cell>
          <cell r="AU36">
            <v>28</v>
          </cell>
          <cell r="AY36">
            <v>452</v>
          </cell>
        </row>
        <row r="37">
          <cell r="D37">
            <v>0</v>
          </cell>
          <cell r="J37">
            <v>0</v>
          </cell>
          <cell r="T37">
            <v>0</v>
          </cell>
          <cell r="AG37">
            <v>0</v>
          </cell>
          <cell r="AI37">
            <v>0</v>
          </cell>
          <cell r="AK37">
            <v>0</v>
          </cell>
          <cell r="AL37">
            <v>0</v>
          </cell>
          <cell r="AM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Y37">
            <v>0</v>
          </cell>
        </row>
        <row r="38">
          <cell r="D38">
            <v>738</v>
          </cell>
          <cell r="J38">
            <v>682</v>
          </cell>
          <cell r="T38">
            <v>56</v>
          </cell>
          <cell r="AG38">
            <v>161</v>
          </cell>
          <cell r="AI38">
            <v>72</v>
          </cell>
          <cell r="AK38">
            <v>429</v>
          </cell>
          <cell r="AL38">
            <v>3733</v>
          </cell>
          <cell r="AM38">
            <v>221</v>
          </cell>
          <cell r="AP38">
            <v>3512</v>
          </cell>
          <cell r="AQ38">
            <v>3247</v>
          </cell>
          <cell r="AR38">
            <v>1104</v>
          </cell>
          <cell r="AS38">
            <v>211</v>
          </cell>
          <cell r="AT38">
            <v>845</v>
          </cell>
          <cell r="AU38">
            <v>622</v>
          </cell>
          <cell r="AY38">
            <v>2155</v>
          </cell>
        </row>
        <row r="39">
          <cell r="D39">
            <v>39</v>
          </cell>
          <cell r="J39">
            <v>166</v>
          </cell>
          <cell r="T39">
            <v>0</v>
          </cell>
          <cell r="AG39">
            <v>0</v>
          </cell>
          <cell r="AI39">
            <v>2</v>
          </cell>
          <cell r="AK39">
            <v>1</v>
          </cell>
          <cell r="AL39">
            <v>377</v>
          </cell>
          <cell r="AM39">
            <v>0</v>
          </cell>
          <cell r="AP39">
            <v>377</v>
          </cell>
          <cell r="AQ39">
            <v>264</v>
          </cell>
          <cell r="AR39">
            <v>54</v>
          </cell>
          <cell r="AS39">
            <v>196</v>
          </cell>
          <cell r="AT39">
            <v>2</v>
          </cell>
          <cell r="AU39">
            <v>0</v>
          </cell>
          <cell r="AY39">
            <v>247</v>
          </cell>
        </row>
        <row r="40">
          <cell r="D40">
            <v>738</v>
          </cell>
          <cell r="J40">
            <v>853</v>
          </cell>
          <cell r="T40">
            <v>26</v>
          </cell>
          <cell r="AG40">
            <v>62</v>
          </cell>
          <cell r="AI40">
            <v>6</v>
          </cell>
          <cell r="AK40">
            <v>41</v>
          </cell>
          <cell r="AL40">
            <v>16137</v>
          </cell>
          <cell r="AM40">
            <v>44</v>
          </cell>
          <cell r="AP40">
            <v>16093</v>
          </cell>
          <cell r="AQ40">
            <v>15445</v>
          </cell>
          <cell r="AR40">
            <v>11503</v>
          </cell>
          <cell r="AS40">
            <v>1377</v>
          </cell>
          <cell r="AT40">
            <v>817</v>
          </cell>
          <cell r="AU40">
            <v>666</v>
          </cell>
          <cell r="AY40">
            <v>13363</v>
          </cell>
        </row>
        <row r="41">
          <cell r="D41">
            <v>0</v>
          </cell>
          <cell r="J41">
            <v>0</v>
          </cell>
          <cell r="T41">
            <v>0</v>
          </cell>
          <cell r="AG41">
            <v>0</v>
          </cell>
          <cell r="AI41">
            <v>0</v>
          </cell>
          <cell r="AK41">
            <v>0</v>
          </cell>
          <cell r="AL41">
            <v>23</v>
          </cell>
          <cell r="AM41">
            <v>0</v>
          </cell>
          <cell r="AP41">
            <v>23</v>
          </cell>
          <cell r="AQ41">
            <v>23</v>
          </cell>
          <cell r="AR41">
            <v>12</v>
          </cell>
          <cell r="AS41">
            <v>3</v>
          </cell>
          <cell r="AT41">
            <v>1</v>
          </cell>
          <cell r="AU41">
            <v>1</v>
          </cell>
          <cell r="AY41">
            <v>17</v>
          </cell>
        </row>
        <row r="42">
          <cell r="D42">
            <v>4</v>
          </cell>
          <cell r="J42">
            <v>7</v>
          </cell>
          <cell r="T42">
            <v>0</v>
          </cell>
          <cell r="AG42">
            <v>0</v>
          </cell>
          <cell r="AI42">
            <v>0</v>
          </cell>
          <cell r="AK42">
            <v>0</v>
          </cell>
          <cell r="AL42">
            <v>171</v>
          </cell>
          <cell r="AM42">
            <v>0</v>
          </cell>
          <cell r="AP42">
            <v>171</v>
          </cell>
          <cell r="AQ42">
            <v>170</v>
          </cell>
          <cell r="AR42">
            <v>55</v>
          </cell>
          <cell r="AS42">
            <v>2</v>
          </cell>
          <cell r="AT42">
            <v>34</v>
          </cell>
          <cell r="AU42">
            <v>55</v>
          </cell>
          <cell r="AY42">
            <v>144</v>
          </cell>
        </row>
        <row r="43">
          <cell r="D43">
            <v>31</v>
          </cell>
          <cell r="J43">
            <v>14</v>
          </cell>
          <cell r="T43">
            <v>0</v>
          </cell>
          <cell r="AG43">
            <v>0</v>
          </cell>
          <cell r="AI43">
            <v>1</v>
          </cell>
          <cell r="AK43">
            <v>1</v>
          </cell>
          <cell r="AL43">
            <v>42</v>
          </cell>
          <cell r="AM43">
            <v>0</v>
          </cell>
          <cell r="AP43">
            <v>42</v>
          </cell>
          <cell r="AQ43">
            <v>29</v>
          </cell>
          <cell r="AR43">
            <v>3</v>
          </cell>
          <cell r="AS43">
            <v>8</v>
          </cell>
          <cell r="AT43">
            <v>4</v>
          </cell>
          <cell r="AU43">
            <v>6</v>
          </cell>
          <cell r="AY43">
            <v>16</v>
          </cell>
        </row>
        <row r="44">
          <cell r="D44">
            <v>19</v>
          </cell>
          <cell r="J44">
            <v>237</v>
          </cell>
          <cell r="T44">
            <v>2</v>
          </cell>
          <cell r="AG44">
            <v>4</v>
          </cell>
          <cell r="AI44">
            <v>3</v>
          </cell>
          <cell r="AK44">
            <v>4</v>
          </cell>
          <cell r="AL44">
            <v>420</v>
          </cell>
          <cell r="AM44">
            <v>3</v>
          </cell>
          <cell r="AP44">
            <v>417</v>
          </cell>
          <cell r="AQ44">
            <v>216</v>
          </cell>
          <cell r="AR44">
            <v>25</v>
          </cell>
          <cell r="AS44">
            <v>133</v>
          </cell>
          <cell r="AT44">
            <v>2</v>
          </cell>
          <cell r="AU44">
            <v>5</v>
          </cell>
          <cell r="AY44">
            <v>248</v>
          </cell>
        </row>
        <row r="45">
          <cell r="D45">
            <v>10</v>
          </cell>
          <cell r="J45">
            <v>5</v>
          </cell>
          <cell r="T45">
            <v>0</v>
          </cell>
          <cell r="AG45">
            <v>0</v>
          </cell>
          <cell r="AI45">
            <v>0</v>
          </cell>
          <cell r="AK45">
            <v>0</v>
          </cell>
          <cell r="AL45">
            <v>31</v>
          </cell>
          <cell r="AM45">
            <v>0</v>
          </cell>
          <cell r="AP45">
            <v>31</v>
          </cell>
          <cell r="AQ45">
            <v>26</v>
          </cell>
          <cell r="AR45">
            <v>3</v>
          </cell>
          <cell r="AS45">
            <v>5</v>
          </cell>
          <cell r="AT45">
            <v>0</v>
          </cell>
          <cell r="AU45">
            <v>0</v>
          </cell>
          <cell r="AY45">
            <v>25</v>
          </cell>
        </row>
        <row r="46">
          <cell r="D46">
            <v>8</v>
          </cell>
          <cell r="J46">
            <v>0</v>
          </cell>
          <cell r="T46">
            <v>0</v>
          </cell>
          <cell r="AG46">
            <v>0</v>
          </cell>
          <cell r="AI46">
            <v>0</v>
          </cell>
          <cell r="AK46">
            <v>0</v>
          </cell>
          <cell r="AL46">
            <v>13</v>
          </cell>
          <cell r="AM46">
            <v>0</v>
          </cell>
          <cell r="AP46">
            <v>13</v>
          </cell>
          <cell r="AQ46">
            <v>13</v>
          </cell>
          <cell r="AR46">
            <v>9</v>
          </cell>
          <cell r="AS46">
            <v>0</v>
          </cell>
          <cell r="AT46">
            <v>1</v>
          </cell>
          <cell r="AU46">
            <v>0</v>
          </cell>
          <cell r="AY46">
            <v>7</v>
          </cell>
        </row>
        <row r="47">
          <cell r="D47">
            <v>1</v>
          </cell>
          <cell r="J47">
            <v>0</v>
          </cell>
          <cell r="T47">
            <v>0</v>
          </cell>
          <cell r="AG47">
            <v>0</v>
          </cell>
          <cell r="AI47">
            <v>0</v>
          </cell>
          <cell r="AK47">
            <v>0</v>
          </cell>
          <cell r="AL47">
            <v>4</v>
          </cell>
          <cell r="AM47">
            <v>1</v>
          </cell>
          <cell r="AP47">
            <v>3</v>
          </cell>
          <cell r="AQ47">
            <v>3</v>
          </cell>
          <cell r="AR47">
            <v>1</v>
          </cell>
          <cell r="AS47">
            <v>0</v>
          </cell>
          <cell r="AT47">
            <v>0</v>
          </cell>
          <cell r="AU47">
            <v>1</v>
          </cell>
          <cell r="AY47">
            <v>73</v>
          </cell>
        </row>
        <row r="48">
          <cell r="D48">
            <v>23921</v>
          </cell>
          <cell r="J48">
            <v>2003</v>
          </cell>
          <cell r="T48">
            <v>64</v>
          </cell>
          <cell r="AG48">
            <v>205</v>
          </cell>
          <cell r="AI48">
            <v>44</v>
          </cell>
          <cell r="AK48">
            <v>249</v>
          </cell>
          <cell r="AL48">
            <v>60502</v>
          </cell>
          <cell r="AM48">
            <v>155</v>
          </cell>
          <cell r="AP48">
            <v>60347</v>
          </cell>
          <cell r="AQ48">
            <v>59326</v>
          </cell>
          <cell r="AR48">
            <v>33930</v>
          </cell>
          <cell r="AS48">
            <v>1552</v>
          </cell>
          <cell r="AT48">
            <v>6328</v>
          </cell>
          <cell r="AU48">
            <v>3841</v>
          </cell>
          <cell r="AY48">
            <v>49940</v>
          </cell>
        </row>
        <row r="49">
          <cell r="D49">
            <v>1194</v>
          </cell>
          <cell r="J49">
            <v>215</v>
          </cell>
          <cell r="T49">
            <v>17</v>
          </cell>
          <cell r="AG49">
            <v>54</v>
          </cell>
          <cell r="AI49">
            <v>11</v>
          </cell>
          <cell r="AK49">
            <v>92</v>
          </cell>
          <cell r="AL49">
            <v>11965</v>
          </cell>
          <cell r="AM49">
            <v>43</v>
          </cell>
          <cell r="AP49">
            <v>11922</v>
          </cell>
          <cell r="AQ49">
            <v>11763</v>
          </cell>
          <cell r="AR49">
            <v>6414</v>
          </cell>
          <cell r="AS49">
            <v>280</v>
          </cell>
          <cell r="AT49">
            <v>894</v>
          </cell>
          <cell r="AU49">
            <v>889</v>
          </cell>
          <cell r="AY49">
            <v>9017</v>
          </cell>
        </row>
        <row r="50">
          <cell r="D50">
            <v>150</v>
          </cell>
          <cell r="J50">
            <v>405</v>
          </cell>
          <cell r="T50">
            <v>13</v>
          </cell>
          <cell r="AG50">
            <v>21</v>
          </cell>
          <cell r="AI50">
            <v>7</v>
          </cell>
          <cell r="AK50">
            <v>14</v>
          </cell>
          <cell r="AL50">
            <v>2016</v>
          </cell>
          <cell r="AM50">
            <v>13</v>
          </cell>
          <cell r="AP50">
            <v>2003</v>
          </cell>
          <cell r="AQ50">
            <v>1852</v>
          </cell>
          <cell r="AR50">
            <v>831</v>
          </cell>
          <cell r="AS50">
            <v>341</v>
          </cell>
          <cell r="AT50">
            <v>198</v>
          </cell>
          <cell r="AU50">
            <v>215</v>
          </cell>
          <cell r="AY50">
            <v>1493</v>
          </cell>
        </row>
        <row r="51">
          <cell r="D51">
            <v>0</v>
          </cell>
          <cell r="J51">
            <v>0</v>
          </cell>
          <cell r="T51">
            <v>0</v>
          </cell>
          <cell r="AG51">
            <v>0</v>
          </cell>
          <cell r="AI51">
            <v>0</v>
          </cell>
          <cell r="AK51">
            <v>0</v>
          </cell>
          <cell r="AL51">
            <v>16</v>
          </cell>
          <cell r="AM51">
            <v>0</v>
          </cell>
          <cell r="AP51">
            <v>16</v>
          </cell>
          <cell r="AQ51">
            <v>16</v>
          </cell>
          <cell r="AR51">
            <v>3</v>
          </cell>
          <cell r="AS51">
            <v>1</v>
          </cell>
          <cell r="AT51">
            <v>1</v>
          </cell>
          <cell r="AU51">
            <v>0</v>
          </cell>
          <cell r="AY51">
            <v>6</v>
          </cell>
        </row>
        <row r="52">
          <cell r="D52">
            <v>0</v>
          </cell>
          <cell r="J52">
            <v>0</v>
          </cell>
          <cell r="T52">
            <v>0</v>
          </cell>
          <cell r="AG52">
            <v>0</v>
          </cell>
          <cell r="AI52">
            <v>0</v>
          </cell>
          <cell r="AK52">
            <v>0</v>
          </cell>
          <cell r="AL52">
            <v>46</v>
          </cell>
          <cell r="AM52">
            <v>0</v>
          </cell>
          <cell r="AP52">
            <v>46</v>
          </cell>
          <cell r="AQ52">
            <v>34</v>
          </cell>
          <cell r="AR52">
            <v>7</v>
          </cell>
          <cell r="AS52">
            <v>1</v>
          </cell>
          <cell r="AT52">
            <v>9</v>
          </cell>
          <cell r="AU52">
            <v>4</v>
          </cell>
          <cell r="AY52">
            <v>33</v>
          </cell>
        </row>
        <row r="53">
          <cell r="D53">
            <v>16161</v>
          </cell>
          <cell r="J53">
            <v>22045</v>
          </cell>
          <cell r="T53">
            <v>1197</v>
          </cell>
          <cell r="AG53">
            <v>3117</v>
          </cell>
          <cell r="AI53">
            <v>1248</v>
          </cell>
          <cell r="AK53">
            <v>8978</v>
          </cell>
          <cell r="AL53">
            <v>62553</v>
          </cell>
          <cell r="AM53">
            <v>4707</v>
          </cell>
          <cell r="AP53">
            <v>57846</v>
          </cell>
          <cell r="AQ53">
            <v>44996</v>
          </cell>
          <cell r="AR53">
            <v>10982</v>
          </cell>
          <cell r="AS53">
            <v>6241</v>
          </cell>
          <cell r="AT53">
            <v>16708</v>
          </cell>
          <cell r="AU53">
            <v>5201</v>
          </cell>
          <cell r="AY53">
            <v>37562</v>
          </cell>
        </row>
        <row r="54">
          <cell r="D54">
            <v>73</v>
          </cell>
          <cell r="J54">
            <v>165</v>
          </cell>
          <cell r="T54">
            <v>0</v>
          </cell>
          <cell r="AG54">
            <v>1</v>
          </cell>
          <cell r="AI54">
            <v>0</v>
          </cell>
          <cell r="AK54">
            <v>1</v>
          </cell>
          <cell r="AL54">
            <v>196</v>
          </cell>
          <cell r="AM54">
            <v>0</v>
          </cell>
          <cell r="AP54">
            <v>196</v>
          </cell>
          <cell r="AQ54">
            <v>99</v>
          </cell>
          <cell r="AR54">
            <v>7</v>
          </cell>
          <cell r="AS54">
            <v>74</v>
          </cell>
          <cell r="AT54">
            <v>12</v>
          </cell>
          <cell r="AU54">
            <v>3</v>
          </cell>
          <cell r="AY54">
            <v>121</v>
          </cell>
        </row>
        <row r="55">
          <cell r="D55">
            <v>37</v>
          </cell>
          <cell r="J55">
            <v>70</v>
          </cell>
          <cell r="T55">
            <v>1</v>
          </cell>
          <cell r="AG55">
            <v>5</v>
          </cell>
          <cell r="AI55">
            <v>2</v>
          </cell>
          <cell r="AK55">
            <v>3</v>
          </cell>
          <cell r="AL55">
            <v>133</v>
          </cell>
          <cell r="AM55">
            <v>7</v>
          </cell>
          <cell r="AP55">
            <v>126</v>
          </cell>
          <cell r="AQ55">
            <v>69</v>
          </cell>
          <cell r="AR55">
            <v>9</v>
          </cell>
          <cell r="AS55">
            <v>37</v>
          </cell>
          <cell r="AT55">
            <v>5</v>
          </cell>
          <cell r="AU55">
            <v>5</v>
          </cell>
          <cell r="AY55">
            <v>65</v>
          </cell>
        </row>
        <row r="56">
          <cell r="D56">
            <v>2</v>
          </cell>
          <cell r="J56">
            <v>16</v>
          </cell>
          <cell r="T56">
            <v>0</v>
          </cell>
          <cell r="AG56">
            <v>3</v>
          </cell>
          <cell r="AI56">
            <v>1</v>
          </cell>
          <cell r="AK56">
            <v>2</v>
          </cell>
          <cell r="AL56">
            <v>75</v>
          </cell>
          <cell r="AM56">
            <v>5</v>
          </cell>
          <cell r="AP56">
            <v>70</v>
          </cell>
          <cell r="AQ56">
            <v>51</v>
          </cell>
          <cell r="AR56">
            <v>17</v>
          </cell>
          <cell r="AS56">
            <v>25</v>
          </cell>
          <cell r="AT56">
            <v>1</v>
          </cell>
          <cell r="AU56">
            <v>7</v>
          </cell>
          <cell r="AY56">
            <v>46</v>
          </cell>
        </row>
        <row r="57">
          <cell r="D57">
            <v>284</v>
          </cell>
          <cell r="J57">
            <v>39</v>
          </cell>
          <cell r="T57">
            <v>2</v>
          </cell>
          <cell r="AG57">
            <v>2</v>
          </cell>
          <cell r="AI57">
            <v>1</v>
          </cell>
          <cell r="AK57">
            <v>1</v>
          </cell>
          <cell r="AL57">
            <v>105</v>
          </cell>
          <cell r="AM57">
            <v>3</v>
          </cell>
          <cell r="AP57">
            <v>102</v>
          </cell>
          <cell r="AQ57">
            <v>76</v>
          </cell>
          <cell r="AR57">
            <v>7</v>
          </cell>
          <cell r="AS57">
            <v>45</v>
          </cell>
          <cell r="AT57">
            <v>0</v>
          </cell>
          <cell r="AU57">
            <v>8</v>
          </cell>
          <cell r="AY57">
            <v>74</v>
          </cell>
        </row>
        <row r="58">
          <cell r="D58">
            <v>1149</v>
          </cell>
          <cell r="J58">
            <v>1289</v>
          </cell>
          <cell r="T58">
            <v>16</v>
          </cell>
          <cell r="AG58">
            <v>21</v>
          </cell>
          <cell r="AI58">
            <v>5</v>
          </cell>
          <cell r="AK58">
            <v>13</v>
          </cell>
          <cell r="AL58">
            <v>2447</v>
          </cell>
          <cell r="AM58">
            <v>14</v>
          </cell>
          <cell r="AP58">
            <v>2433</v>
          </cell>
          <cell r="AQ58">
            <v>1369</v>
          </cell>
          <cell r="AR58">
            <v>161</v>
          </cell>
          <cell r="AS58">
            <v>1004</v>
          </cell>
          <cell r="AT58">
            <v>30</v>
          </cell>
          <cell r="AU58">
            <v>64</v>
          </cell>
          <cell r="AY58">
            <v>1580</v>
          </cell>
        </row>
        <row r="59">
          <cell r="D59">
            <v>0</v>
          </cell>
          <cell r="J59">
            <v>0</v>
          </cell>
          <cell r="T59">
            <v>0</v>
          </cell>
          <cell r="AG59">
            <v>0</v>
          </cell>
          <cell r="AI59">
            <v>0</v>
          </cell>
          <cell r="AK59">
            <v>0</v>
          </cell>
          <cell r="AL59">
            <v>7</v>
          </cell>
          <cell r="AM59">
            <v>0</v>
          </cell>
          <cell r="AP59">
            <v>7</v>
          </cell>
          <cell r="AQ59">
            <v>7</v>
          </cell>
          <cell r="AR59">
            <v>3</v>
          </cell>
          <cell r="AS59">
            <v>3</v>
          </cell>
          <cell r="AT59">
            <v>0</v>
          </cell>
          <cell r="AU59">
            <v>0</v>
          </cell>
          <cell r="AY59">
            <v>4</v>
          </cell>
        </row>
        <row r="60">
          <cell r="D60">
            <v>13</v>
          </cell>
          <cell r="J60">
            <v>32</v>
          </cell>
          <cell r="T60">
            <v>3</v>
          </cell>
          <cell r="AG60">
            <v>9</v>
          </cell>
          <cell r="AI60">
            <v>2</v>
          </cell>
          <cell r="AK60">
            <v>5</v>
          </cell>
          <cell r="AL60">
            <v>510</v>
          </cell>
          <cell r="AM60">
            <v>2</v>
          </cell>
          <cell r="AP60">
            <v>508</v>
          </cell>
          <cell r="AQ60">
            <v>486</v>
          </cell>
          <cell r="AR60">
            <v>398</v>
          </cell>
          <cell r="AS60">
            <v>28</v>
          </cell>
          <cell r="AT60">
            <v>8</v>
          </cell>
          <cell r="AU60">
            <v>24</v>
          </cell>
          <cell r="AY60">
            <v>425</v>
          </cell>
        </row>
        <row r="61">
          <cell r="D61">
            <v>222</v>
          </cell>
          <cell r="J61">
            <v>397</v>
          </cell>
          <cell r="T61">
            <v>8</v>
          </cell>
          <cell r="AG61">
            <v>12</v>
          </cell>
          <cell r="AI61">
            <v>6</v>
          </cell>
          <cell r="AK61">
            <v>16</v>
          </cell>
          <cell r="AL61">
            <v>776</v>
          </cell>
          <cell r="AM61">
            <v>9</v>
          </cell>
          <cell r="AP61">
            <v>767</v>
          </cell>
          <cell r="AQ61">
            <v>389</v>
          </cell>
          <cell r="AR61">
            <v>18</v>
          </cell>
          <cell r="AS61">
            <v>267</v>
          </cell>
          <cell r="AT61">
            <v>5</v>
          </cell>
          <cell r="AU61">
            <v>44</v>
          </cell>
          <cell r="AY61">
            <v>507</v>
          </cell>
        </row>
        <row r="62">
          <cell r="D62">
            <v>122</v>
          </cell>
          <cell r="J62">
            <v>348</v>
          </cell>
          <cell r="T62">
            <v>3</v>
          </cell>
          <cell r="AG62">
            <v>5</v>
          </cell>
          <cell r="AI62">
            <v>2</v>
          </cell>
          <cell r="AK62">
            <v>8</v>
          </cell>
          <cell r="AL62">
            <v>641</v>
          </cell>
          <cell r="AM62">
            <v>53</v>
          </cell>
          <cell r="AP62">
            <v>588</v>
          </cell>
          <cell r="AQ62">
            <v>286</v>
          </cell>
          <cell r="AR62">
            <v>4</v>
          </cell>
          <cell r="AS62">
            <v>220</v>
          </cell>
          <cell r="AT62">
            <v>16</v>
          </cell>
          <cell r="AU62">
            <v>32</v>
          </cell>
          <cell r="AY62">
            <v>348</v>
          </cell>
        </row>
        <row r="63">
          <cell r="D63">
            <v>26216</v>
          </cell>
          <cell r="J63">
            <v>2218</v>
          </cell>
          <cell r="T63">
            <v>430</v>
          </cell>
          <cell r="AG63">
            <v>886</v>
          </cell>
          <cell r="AI63">
            <v>260</v>
          </cell>
          <cell r="AK63">
            <v>1427</v>
          </cell>
          <cell r="AL63">
            <v>232002</v>
          </cell>
          <cell r="AM63">
            <v>865</v>
          </cell>
          <cell r="AP63">
            <v>231137</v>
          </cell>
          <cell r="AQ63">
            <v>228875</v>
          </cell>
          <cell r="AR63">
            <v>132733</v>
          </cell>
          <cell r="AS63">
            <v>3746</v>
          </cell>
          <cell r="AT63">
            <v>17484</v>
          </cell>
          <cell r="AU63">
            <v>16511</v>
          </cell>
          <cell r="AY63">
            <v>192509</v>
          </cell>
        </row>
        <row r="64">
          <cell r="D64">
            <v>0</v>
          </cell>
          <cell r="J64">
            <v>0</v>
          </cell>
          <cell r="T64">
            <v>0</v>
          </cell>
          <cell r="AG64">
            <v>0</v>
          </cell>
          <cell r="AI64">
            <v>0</v>
          </cell>
          <cell r="AK64">
            <v>0</v>
          </cell>
          <cell r="AL64">
            <v>4</v>
          </cell>
          <cell r="AM64">
            <v>0</v>
          </cell>
          <cell r="AP64">
            <v>4</v>
          </cell>
          <cell r="AQ64">
            <v>4</v>
          </cell>
          <cell r="AR64">
            <v>1</v>
          </cell>
          <cell r="AS64">
            <v>0</v>
          </cell>
          <cell r="AT64">
            <v>0</v>
          </cell>
          <cell r="AU64">
            <v>2</v>
          </cell>
          <cell r="AY64">
            <v>4</v>
          </cell>
        </row>
        <row r="65">
          <cell r="D65">
            <v>0</v>
          </cell>
          <cell r="J65">
            <v>0</v>
          </cell>
          <cell r="T65">
            <v>0</v>
          </cell>
          <cell r="AG65">
            <v>0</v>
          </cell>
          <cell r="AI65">
            <v>0</v>
          </cell>
          <cell r="AK65">
            <v>0</v>
          </cell>
          <cell r="AL65">
            <v>2</v>
          </cell>
          <cell r="AM65">
            <v>0</v>
          </cell>
          <cell r="AP65">
            <v>2</v>
          </cell>
          <cell r="AQ65">
            <v>2</v>
          </cell>
          <cell r="AR65">
            <v>1</v>
          </cell>
          <cell r="AS65">
            <v>1</v>
          </cell>
          <cell r="AT65">
            <v>0</v>
          </cell>
          <cell r="AU65">
            <v>0</v>
          </cell>
          <cell r="AY65">
            <v>2</v>
          </cell>
        </row>
        <row r="66">
          <cell r="D66">
            <v>13</v>
          </cell>
          <cell r="J66">
            <v>16</v>
          </cell>
          <cell r="T66">
            <v>0</v>
          </cell>
          <cell r="AG66">
            <v>0</v>
          </cell>
          <cell r="AI66">
            <v>0</v>
          </cell>
          <cell r="AK66">
            <v>1</v>
          </cell>
          <cell r="AL66">
            <v>220</v>
          </cell>
          <cell r="AM66">
            <v>0</v>
          </cell>
          <cell r="AP66">
            <v>220</v>
          </cell>
          <cell r="AQ66">
            <v>214</v>
          </cell>
          <cell r="AR66">
            <v>168</v>
          </cell>
          <cell r="AS66">
            <v>17</v>
          </cell>
          <cell r="AT66">
            <v>1</v>
          </cell>
          <cell r="AU66">
            <v>24</v>
          </cell>
          <cell r="AY66">
            <v>174</v>
          </cell>
        </row>
        <row r="67">
          <cell r="D67">
            <v>9</v>
          </cell>
          <cell r="J67">
            <v>14</v>
          </cell>
          <cell r="T67">
            <v>0</v>
          </cell>
          <cell r="AG67">
            <v>2</v>
          </cell>
          <cell r="AI67">
            <v>0</v>
          </cell>
          <cell r="AK67">
            <v>1</v>
          </cell>
          <cell r="AL67">
            <v>17873</v>
          </cell>
          <cell r="AM67">
            <v>0</v>
          </cell>
          <cell r="AP67">
            <v>17873</v>
          </cell>
          <cell r="AQ67">
            <v>17835</v>
          </cell>
          <cell r="AR67">
            <v>17293</v>
          </cell>
          <cell r="AS67">
            <v>26</v>
          </cell>
          <cell r="AT67">
            <v>43</v>
          </cell>
          <cell r="AU67">
            <v>101</v>
          </cell>
          <cell r="AY67">
            <v>16435</v>
          </cell>
        </row>
        <row r="68">
          <cell r="D68">
            <v>2</v>
          </cell>
          <cell r="J68">
            <v>10</v>
          </cell>
          <cell r="T68">
            <v>0</v>
          </cell>
          <cell r="AG68">
            <v>0</v>
          </cell>
          <cell r="AI68">
            <v>0</v>
          </cell>
          <cell r="AK68">
            <v>0</v>
          </cell>
          <cell r="AL68">
            <v>21</v>
          </cell>
          <cell r="AM68">
            <v>0</v>
          </cell>
          <cell r="AP68">
            <v>21</v>
          </cell>
          <cell r="AQ68">
            <v>18</v>
          </cell>
          <cell r="AR68">
            <v>3</v>
          </cell>
          <cell r="AS68">
            <v>9</v>
          </cell>
          <cell r="AT68">
            <v>0</v>
          </cell>
          <cell r="AU68">
            <v>4</v>
          </cell>
          <cell r="AY68">
            <v>10</v>
          </cell>
        </row>
        <row r="69">
          <cell r="D69">
            <v>0</v>
          </cell>
          <cell r="J69">
            <v>0</v>
          </cell>
          <cell r="T69">
            <v>0</v>
          </cell>
          <cell r="AG69">
            <v>0</v>
          </cell>
          <cell r="AI69">
            <v>0</v>
          </cell>
          <cell r="AK69">
            <v>0</v>
          </cell>
          <cell r="AL69">
            <v>2</v>
          </cell>
          <cell r="AM69">
            <v>0</v>
          </cell>
          <cell r="AP69">
            <v>2</v>
          </cell>
          <cell r="AQ69">
            <v>2</v>
          </cell>
          <cell r="AR69">
            <v>2</v>
          </cell>
          <cell r="AS69">
            <v>0</v>
          </cell>
          <cell r="AT69">
            <v>0</v>
          </cell>
          <cell r="AU69">
            <v>0</v>
          </cell>
          <cell r="AY69">
            <v>15</v>
          </cell>
        </row>
        <row r="70">
          <cell r="D70">
            <v>1687</v>
          </cell>
          <cell r="J70">
            <v>550</v>
          </cell>
          <cell r="T70">
            <v>169</v>
          </cell>
          <cell r="AG70">
            <v>578</v>
          </cell>
          <cell r="AI70">
            <v>218</v>
          </cell>
          <cell r="AK70">
            <v>889</v>
          </cell>
          <cell r="AL70">
            <v>15330</v>
          </cell>
          <cell r="AM70">
            <v>662</v>
          </cell>
          <cell r="AP70">
            <v>14668</v>
          </cell>
          <cell r="AQ70">
            <v>14393</v>
          </cell>
          <cell r="AR70">
            <v>9234</v>
          </cell>
          <cell r="AS70">
            <v>436</v>
          </cell>
          <cell r="AT70">
            <v>684</v>
          </cell>
          <cell r="AU70">
            <v>1769</v>
          </cell>
          <cell r="AY70">
            <v>11359</v>
          </cell>
        </row>
        <row r="71">
          <cell r="D71">
            <v>37683</v>
          </cell>
          <cell r="J71">
            <v>5471</v>
          </cell>
          <cell r="T71">
            <v>3567</v>
          </cell>
          <cell r="AG71">
            <v>7814</v>
          </cell>
          <cell r="AI71">
            <v>3176</v>
          </cell>
          <cell r="AK71">
            <v>11024</v>
          </cell>
          <cell r="AL71">
            <v>41603</v>
          </cell>
          <cell r="AM71">
            <v>8415</v>
          </cell>
          <cell r="AP71">
            <v>33188</v>
          </cell>
          <cell r="AQ71">
            <v>31422</v>
          </cell>
          <cell r="AR71">
            <v>1032</v>
          </cell>
          <cell r="AS71">
            <v>1200</v>
          </cell>
          <cell r="AT71">
            <v>1955</v>
          </cell>
          <cell r="AU71">
            <v>23752</v>
          </cell>
          <cell r="AY71">
            <v>23091</v>
          </cell>
        </row>
        <row r="72">
          <cell r="D72">
            <v>96</v>
          </cell>
          <cell r="J72">
            <v>0</v>
          </cell>
          <cell r="T72">
            <v>0</v>
          </cell>
          <cell r="AG72">
            <v>0</v>
          </cell>
          <cell r="AI72">
            <v>0</v>
          </cell>
          <cell r="AK72">
            <v>0</v>
          </cell>
          <cell r="AL72">
            <v>1</v>
          </cell>
          <cell r="AM72">
            <v>0</v>
          </cell>
          <cell r="AP72">
            <v>1</v>
          </cell>
          <cell r="AQ72">
            <v>1</v>
          </cell>
          <cell r="AR72">
            <v>1</v>
          </cell>
          <cell r="AS72">
            <v>0</v>
          </cell>
          <cell r="AT72">
            <v>0</v>
          </cell>
          <cell r="AU72">
            <v>0</v>
          </cell>
          <cell r="AY72">
            <v>1</v>
          </cell>
        </row>
        <row r="73">
          <cell r="D73">
            <v>1226</v>
          </cell>
          <cell r="J73">
            <v>125</v>
          </cell>
          <cell r="T73">
            <v>8</v>
          </cell>
          <cell r="AG73">
            <v>30</v>
          </cell>
          <cell r="AI73">
            <v>5</v>
          </cell>
          <cell r="AK73">
            <v>39</v>
          </cell>
          <cell r="AL73">
            <v>9787</v>
          </cell>
          <cell r="AM73">
            <v>17</v>
          </cell>
          <cell r="AP73">
            <v>9770</v>
          </cell>
          <cell r="AQ73">
            <v>9664</v>
          </cell>
          <cell r="AR73">
            <v>3745</v>
          </cell>
          <cell r="AS73">
            <v>270</v>
          </cell>
          <cell r="AT73">
            <v>1091</v>
          </cell>
          <cell r="AU73">
            <v>768</v>
          </cell>
          <cell r="AY73">
            <v>7692</v>
          </cell>
        </row>
        <row r="74">
          <cell r="D74">
            <v>1</v>
          </cell>
          <cell r="J74">
            <v>0</v>
          </cell>
          <cell r="T74">
            <v>0</v>
          </cell>
          <cell r="AG74">
            <v>0</v>
          </cell>
          <cell r="AI74">
            <v>0</v>
          </cell>
          <cell r="AK74">
            <v>0</v>
          </cell>
          <cell r="AL74">
            <v>2</v>
          </cell>
          <cell r="AM74">
            <v>0</v>
          </cell>
          <cell r="AP74">
            <v>2</v>
          </cell>
          <cell r="AQ74">
            <v>2</v>
          </cell>
          <cell r="AR74">
            <v>2</v>
          </cell>
          <cell r="AS74">
            <v>0</v>
          </cell>
          <cell r="AT74">
            <v>0</v>
          </cell>
          <cell r="AU74">
            <v>0</v>
          </cell>
          <cell r="AY74">
            <v>11</v>
          </cell>
        </row>
        <row r="75">
          <cell r="D75">
            <v>25</v>
          </cell>
          <cell r="J75">
            <v>63</v>
          </cell>
          <cell r="T75">
            <v>0</v>
          </cell>
          <cell r="AG75">
            <v>0</v>
          </cell>
          <cell r="AI75">
            <v>0</v>
          </cell>
          <cell r="AK75">
            <v>0</v>
          </cell>
          <cell r="AL75">
            <v>88</v>
          </cell>
          <cell r="AM75">
            <v>0</v>
          </cell>
          <cell r="AP75">
            <v>88</v>
          </cell>
          <cell r="AQ75">
            <v>55</v>
          </cell>
          <cell r="AR75">
            <v>7</v>
          </cell>
          <cell r="AS75">
            <v>44</v>
          </cell>
          <cell r="AT75">
            <v>0</v>
          </cell>
          <cell r="AU75">
            <v>0</v>
          </cell>
          <cell r="AY75">
            <v>65</v>
          </cell>
        </row>
        <row r="76">
          <cell r="D76">
            <v>8</v>
          </cell>
          <cell r="J76">
            <v>12</v>
          </cell>
          <cell r="T76">
            <v>0</v>
          </cell>
          <cell r="AG76">
            <v>1</v>
          </cell>
          <cell r="AI76">
            <v>0</v>
          </cell>
          <cell r="AK76">
            <v>0</v>
          </cell>
          <cell r="AL76">
            <v>38</v>
          </cell>
          <cell r="AM76">
            <v>0</v>
          </cell>
          <cell r="AP76">
            <v>38</v>
          </cell>
          <cell r="AQ76">
            <v>34</v>
          </cell>
          <cell r="AR76">
            <v>12</v>
          </cell>
          <cell r="AS76">
            <v>5</v>
          </cell>
          <cell r="AT76">
            <v>5</v>
          </cell>
          <cell r="AU76">
            <v>8</v>
          </cell>
          <cell r="AY76">
            <v>23</v>
          </cell>
        </row>
        <row r="77">
          <cell r="D77">
            <v>124</v>
          </cell>
          <cell r="J77">
            <v>48</v>
          </cell>
          <cell r="T77">
            <v>5</v>
          </cell>
          <cell r="AG77">
            <v>14</v>
          </cell>
          <cell r="AI77">
            <v>4</v>
          </cell>
          <cell r="AK77">
            <v>8</v>
          </cell>
          <cell r="AL77">
            <v>279</v>
          </cell>
          <cell r="AM77">
            <v>13</v>
          </cell>
          <cell r="AP77">
            <v>266</v>
          </cell>
          <cell r="AQ77">
            <v>241</v>
          </cell>
          <cell r="AR77">
            <v>135</v>
          </cell>
          <cell r="AS77">
            <v>27</v>
          </cell>
          <cell r="AT77">
            <v>8</v>
          </cell>
          <cell r="AU77">
            <v>35</v>
          </cell>
          <cell r="AY77">
            <v>218</v>
          </cell>
        </row>
        <row r="78">
          <cell r="D78">
            <v>8869</v>
          </cell>
          <cell r="J78">
            <v>2597</v>
          </cell>
          <cell r="T78">
            <v>280</v>
          </cell>
          <cell r="AG78">
            <v>539</v>
          </cell>
          <cell r="AI78">
            <v>209</v>
          </cell>
          <cell r="AK78">
            <v>471</v>
          </cell>
          <cell r="AL78">
            <v>11940</v>
          </cell>
          <cell r="AM78">
            <v>475</v>
          </cell>
          <cell r="AP78">
            <v>11465</v>
          </cell>
          <cell r="AQ78">
            <v>9606</v>
          </cell>
          <cell r="AR78">
            <v>1809</v>
          </cell>
          <cell r="AS78">
            <v>2911</v>
          </cell>
          <cell r="AT78">
            <v>639</v>
          </cell>
          <cell r="AU78">
            <v>1799</v>
          </cell>
          <cell r="AY78">
            <v>8008</v>
          </cell>
        </row>
        <row r="79">
          <cell r="D79">
            <v>91</v>
          </cell>
          <cell r="J79">
            <v>854</v>
          </cell>
          <cell r="T79">
            <v>4</v>
          </cell>
          <cell r="AG79">
            <v>6</v>
          </cell>
          <cell r="AI79">
            <v>2</v>
          </cell>
          <cell r="AK79">
            <v>6</v>
          </cell>
          <cell r="AL79">
            <v>1304</v>
          </cell>
          <cell r="AM79">
            <v>8</v>
          </cell>
          <cell r="AP79">
            <v>1296</v>
          </cell>
          <cell r="AQ79">
            <v>659</v>
          </cell>
          <cell r="AR79">
            <v>21</v>
          </cell>
          <cell r="AS79">
            <v>576</v>
          </cell>
          <cell r="AT79">
            <v>31</v>
          </cell>
          <cell r="AU79">
            <v>16</v>
          </cell>
          <cell r="AY79">
            <v>858</v>
          </cell>
        </row>
        <row r="80">
          <cell r="D80">
            <v>0</v>
          </cell>
          <cell r="J80">
            <v>0</v>
          </cell>
          <cell r="T80">
            <v>0</v>
          </cell>
          <cell r="AG80">
            <v>0</v>
          </cell>
          <cell r="AI80">
            <v>0</v>
          </cell>
          <cell r="AK80">
            <v>0</v>
          </cell>
          <cell r="AL80">
            <v>4</v>
          </cell>
          <cell r="AM80">
            <v>0</v>
          </cell>
          <cell r="AP80">
            <v>4</v>
          </cell>
          <cell r="AQ80">
            <v>4</v>
          </cell>
          <cell r="AR80">
            <v>1</v>
          </cell>
          <cell r="AS80">
            <v>0</v>
          </cell>
          <cell r="AT80">
            <v>1</v>
          </cell>
          <cell r="AU80">
            <v>2</v>
          </cell>
          <cell r="AY80">
            <v>1</v>
          </cell>
        </row>
        <row r="81">
          <cell r="D81">
            <v>261</v>
          </cell>
          <cell r="J81">
            <v>360</v>
          </cell>
          <cell r="T81">
            <v>0</v>
          </cell>
          <cell r="AG81">
            <v>1</v>
          </cell>
          <cell r="AI81">
            <v>0</v>
          </cell>
          <cell r="AK81">
            <v>4</v>
          </cell>
          <cell r="AL81">
            <v>829</v>
          </cell>
          <cell r="AM81">
            <v>3</v>
          </cell>
          <cell r="AP81">
            <v>826</v>
          </cell>
          <cell r="AQ81">
            <v>534</v>
          </cell>
          <cell r="AR81">
            <v>38</v>
          </cell>
          <cell r="AS81">
            <v>380</v>
          </cell>
          <cell r="AT81">
            <v>14</v>
          </cell>
          <cell r="AU81">
            <v>16</v>
          </cell>
          <cell r="AY81">
            <v>574</v>
          </cell>
        </row>
        <row r="82">
          <cell r="D82">
            <v>1354</v>
          </cell>
          <cell r="J82">
            <v>1565</v>
          </cell>
          <cell r="T82">
            <v>277</v>
          </cell>
          <cell r="AG82">
            <v>819</v>
          </cell>
          <cell r="AI82">
            <v>237</v>
          </cell>
          <cell r="AK82">
            <v>1014</v>
          </cell>
          <cell r="AL82">
            <v>57527</v>
          </cell>
          <cell r="AM82">
            <v>636</v>
          </cell>
          <cell r="AP82">
            <v>56891</v>
          </cell>
          <cell r="AQ82">
            <v>56186</v>
          </cell>
          <cell r="AR82">
            <v>44282</v>
          </cell>
          <cell r="AS82">
            <v>1105</v>
          </cell>
          <cell r="AT82">
            <v>1671</v>
          </cell>
          <cell r="AU82">
            <v>5797</v>
          </cell>
          <cell r="AY82">
            <v>44271</v>
          </cell>
        </row>
        <row r="83">
          <cell r="D83">
            <v>14924</v>
          </cell>
          <cell r="J83">
            <v>13806</v>
          </cell>
          <cell r="T83">
            <v>125</v>
          </cell>
          <cell r="AG83">
            <v>336</v>
          </cell>
          <cell r="AI83">
            <v>108</v>
          </cell>
          <cell r="AK83">
            <v>614</v>
          </cell>
          <cell r="AL83">
            <v>65725</v>
          </cell>
          <cell r="AM83">
            <v>305</v>
          </cell>
          <cell r="AP83">
            <v>65420</v>
          </cell>
          <cell r="AQ83">
            <v>53840</v>
          </cell>
          <cell r="AR83">
            <v>25724</v>
          </cell>
          <cell r="AS83">
            <v>10528</v>
          </cell>
          <cell r="AT83">
            <v>5370</v>
          </cell>
          <cell r="AU83">
            <v>2728</v>
          </cell>
          <cell r="AY83">
            <v>51281</v>
          </cell>
        </row>
        <row r="84">
          <cell r="D84">
            <v>1147</v>
          </cell>
          <cell r="J84">
            <v>1035</v>
          </cell>
          <cell r="T84">
            <v>11</v>
          </cell>
          <cell r="AG84">
            <v>19</v>
          </cell>
          <cell r="AI84">
            <v>1</v>
          </cell>
          <cell r="AK84">
            <v>22</v>
          </cell>
          <cell r="AL84">
            <v>7547</v>
          </cell>
          <cell r="AM84">
            <v>12</v>
          </cell>
          <cell r="AP84">
            <v>7535</v>
          </cell>
          <cell r="AQ84">
            <v>6832</v>
          </cell>
          <cell r="AR84">
            <v>4307</v>
          </cell>
          <cell r="AS84">
            <v>723</v>
          </cell>
          <cell r="AT84">
            <v>544</v>
          </cell>
          <cell r="AU84">
            <v>229</v>
          </cell>
          <cell r="AY84">
            <v>5983</v>
          </cell>
        </row>
        <row r="85">
          <cell r="D85">
            <v>1133</v>
          </cell>
          <cell r="J85">
            <v>1497</v>
          </cell>
          <cell r="T85">
            <v>79</v>
          </cell>
          <cell r="AG85">
            <v>138</v>
          </cell>
          <cell r="AI85">
            <v>45</v>
          </cell>
          <cell r="AK85">
            <v>180</v>
          </cell>
          <cell r="AL85">
            <v>5283</v>
          </cell>
          <cell r="AM85">
            <v>117</v>
          </cell>
          <cell r="AP85">
            <v>5166</v>
          </cell>
          <cell r="AQ85">
            <v>4086</v>
          </cell>
          <cell r="AR85">
            <v>1358</v>
          </cell>
          <cell r="AS85">
            <v>1780</v>
          </cell>
          <cell r="AT85">
            <v>89</v>
          </cell>
          <cell r="AU85">
            <v>429</v>
          </cell>
          <cell r="AY85">
            <v>3464</v>
          </cell>
        </row>
        <row r="86">
          <cell r="D86">
            <v>5457</v>
          </cell>
          <cell r="J86">
            <v>4627</v>
          </cell>
          <cell r="T86">
            <v>74</v>
          </cell>
          <cell r="AG86">
            <v>140</v>
          </cell>
          <cell r="AI86">
            <v>54</v>
          </cell>
          <cell r="AK86">
            <v>175</v>
          </cell>
          <cell r="AL86">
            <v>12907</v>
          </cell>
          <cell r="AM86">
            <v>132</v>
          </cell>
          <cell r="AP86">
            <v>12775</v>
          </cell>
          <cell r="AQ86">
            <v>8918</v>
          </cell>
          <cell r="AR86">
            <v>894</v>
          </cell>
          <cell r="AS86">
            <v>6463</v>
          </cell>
          <cell r="AT86">
            <v>159</v>
          </cell>
          <cell r="AU86">
            <v>724</v>
          </cell>
          <cell r="AY86">
            <v>9165</v>
          </cell>
        </row>
        <row r="87">
          <cell r="D87">
            <v>4278</v>
          </cell>
          <cell r="J87">
            <v>1488</v>
          </cell>
          <cell r="T87">
            <v>61</v>
          </cell>
          <cell r="AG87">
            <v>115</v>
          </cell>
          <cell r="AI87">
            <v>58</v>
          </cell>
          <cell r="AK87">
            <v>169</v>
          </cell>
          <cell r="AL87">
            <v>72479</v>
          </cell>
          <cell r="AM87">
            <v>113</v>
          </cell>
          <cell r="AP87">
            <v>72366</v>
          </cell>
          <cell r="AQ87">
            <v>71518</v>
          </cell>
          <cell r="AR87">
            <v>65260</v>
          </cell>
          <cell r="AS87">
            <v>1572</v>
          </cell>
          <cell r="AT87">
            <v>956</v>
          </cell>
          <cell r="AU87">
            <v>949</v>
          </cell>
          <cell r="AY87">
            <v>53492</v>
          </cell>
        </row>
        <row r="88">
          <cell r="D88">
            <v>1893</v>
          </cell>
          <cell r="J88">
            <v>169</v>
          </cell>
          <cell r="T88">
            <v>5</v>
          </cell>
          <cell r="AG88">
            <v>22</v>
          </cell>
          <cell r="AI88">
            <v>3</v>
          </cell>
          <cell r="AK88">
            <v>22</v>
          </cell>
          <cell r="AL88">
            <v>5588</v>
          </cell>
          <cell r="AM88">
            <v>11</v>
          </cell>
          <cell r="AP88">
            <v>5577</v>
          </cell>
          <cell r="AQ88">
            <v>5488</v>
          </cell>
          <cell r="AR88">
            <v>3113</v>
          </cell>
          <cell r="AS88">
            <v>102</v>
          </cell>
          <cell r="AT88">
            <v>733</v>
          </cell>
          <cell r="AU88">
            <v>341</v>
          </cell>
          <cell r="AY88">
            <v>4518</v>
          </cell>
        </row>
        <row r="89">
          <cell r="D89">
            <v>215</v>
          </cell>
          <cell r="J89">
            <v>21</v>
          </cell>
          <cell r="T89">
            <v>2</v>
          </cell>
          <cell r="AG89">
            <v>8</v>
          </cell>
          <cell r="AI89">
            <v>0</v>
          </cell>
          <cell r="AK89">
            <v>3</v>
          </cell>
          <cell r="AL89">
            <v>1401</v>
          </cell>
          <cell r="AM89">
            <v>8</v>
          </cell>
          <cell r="AP89">
            <v>1393</v>
          </cell>
          <cell r="AQ89">
            <v>1374</v>
          </cell>
          <cell r="AR89">
            <v>733</v>
          </cell>
          <cell r="AS89">
            <v>7</v>
          </cell>
          <cell r="AT89">
            <v>226</v>
          </cell>
          <cell r="AU89">
            <v>90</v>
          </cell>
          <cell r="AY89">
            <v>1066</v>
          </cell>
        </row>
        <row r="90">
          <cell r="D90">
            <v>2432</v>
          </cell>
          <cell r="J90">
            <v>558</v>
          </cell>
          <cell r="T90">
            <v>40</v>
          </cell>
          <cell r="AG90">
            <v>134</v>
          </cell>
          <cell r="AI90">
            <v>39</v>
          </cell>
          <cell r="AK90">
            <v>127</v>
          </cell>
          <cell r="AL90">
            <v>53212</v>
          </cell>
          <cell r="AM90">
            <v>66</v>
          </cell>
          <cell r="AP90">
            <v>53146</v>
          </cell>
          <cell r="AQ90">
            <v>52807</v>
          </cell>
          <cell r="AR90">
            <v>40349</v>
          </cell>
          <cell r="AS90">
            <v>785</v>
          </cell>
          <cell r="AT90">
            <v>2359</v>
          </cell>
          <cell r="AU90">
            <v>2093</v>
          </cell>
          <cell r="AY90">
            <v>45608</v>
          </cell>
        </row>
        <row r="91">
          <cell r="D91">
            <v>10461</v>
          </cell>
          <cell r="J91">
            <v>1606</v>
          </cell>
          <cell r="T91">
            <v>169</v>
          </cell>
          <cell r="AG91">
            <v>431</v>
          </cell>
          <cell r="AI91">
            <v>95</v>
          </cell>
          <cell r="AK91">
            <v>441</v>
          </cell>
          <cell r="AL91">
            <v>110620</v>
          </cell>
          <cell r="AM91">
            <v>308</v>
          </cell>
          <cell r="AP91">
            <v>110312</v>
          </cell>
          <cell r="AQ91">
            <v>109249</v>
          </cell>
          <cell r="AR91">
            <v>70672</v>
          </cell>
          <cell r="AS91">
            <v>2777</v>
          </cell>
          <cell r="AT91">
            <v>7353</v>
          </cell>
          <cell r="AU91">
            <v>4363</v>
          </cell>
          <cell r="AY91">
            <v>92021</v>
          </cell>
        </row>
        <row r="92">
          <cell r="D92">
            <v>1012</v>
          </cell>
          <cell r="J92">
            <v>1507</v>
          </cell>
          <cell r="T92">
            <v>58</v>
          </cell>
          <cell r="AG92">
            <v>92</v>
          </cell>
          <cell r="AI92">
            <v>37</v>
          </cell>
          <cell r="AK92">
            <v>118</v>
          </cell>
          <cell r="AL92">
            <v>3288</v>
          </cell>
          <cell r="AM92">
            <v>110</v>
          </cell>
          <cell r="AP92">
            <v>3178</v>
          </cell>
          <cell r="AQ92">
            <v>1781</v>
          </cell>
          <cell r="AR92">
            <v>108</v>
          </cell>
          <cell r="AS92">
            <v>1045</v>
          </cell>
          <cell r="AT92">
            <v>103</v>
          </cell>
          <cell r="AU92">
            <v>314</v>
          </cell>
          <cell r="AY92">
            <v>2001</v>
          </cell>
        </row>
        <row r="93">
          <cell r="D93">
            <v>11</v>
          </cell>
          <cell r="J93">
            <v>53</v>
          </cell>
          <cell r="T93">
            <v>1</v>
          </cell>
          <cell r="AG93">
            <v>13</v>
          </cell>
          <cell r="AI93">
            <v>0</v>
          </cell>
          <cell r="AK93">
            <v>2</v>
          </cell>
          <cell r="AL93">
            <v>195</v>
          </cell>
          <cell r="AM93">
            <v>4</v>
          </cell>
          <cell r="AP93">
            <v>191</v>
          </cell>
          <cell r="AQ93">
            <v>135</v>
          </cell>
          <cell r="AR93">
            <v>45</v>
          </cell>
          <cell r="AS93">
            <v>38</v>
          </cell>
          <cell r="AT93">
            <v>16</v>
          </cell>
          <cell r="AU93">
            <v>32</v>
          </cell>
          <cell r="AY93">
            <v>100</v>
          </cell>
        </row>
        <row r="94">
          <cell r="D94">
            <v>2</v>
          </cell>
          <cell r="J94">
            <v>1</v>
          </cell>
          <cell r="T94">
            <v>42145</v>
          </cell>
          <cell r="AG94">
            <v>64281</v>
          </cell>
          <cell r="AI94">
            <v>14239</v>
          </cell>
          <cell r="AK94">
            <v>28915</v>
          </cell>
          <cell r="AL94">
            <v>545676</v>
          </cell>
          <cell r="AM94">
            <v>62457</v>
          </cell>
          <cell r="AP94">
            <v>483219</v>
          </cell>
          <cell r="AQ94">
            <v>399516</v>
          </cell>
          <cell r="AR94">
            <v>25042</v>
          </cell>
          <cell r="AS94">
            <v>77812</v>
          </cell>
          <cell r="AT94">
            <v>71600</v>
          </cell>
          <cell r="AU94">
            <v>196087</v>
          </cell>
          <cell r="AY94">
            <v>384921</v>
          </cell>
        </row>
        <row r="95">
          <cell r="D95">
            <v>104</v>
          </cell>
          <cell r="J95">
            <v>332</v>
          </cell>
          <cell r="T95">
            <v>0</v>
          </cell>
          <cell r="AG95">
            <v>1</v>
          </cell>
          <cell r="AI95">
            <v>0</v>
          </cell>
          <cell r="AK95">
            <v>5</v>
          </cell>
          <cell r="AL95">
            <v>699</v>
          </cell>
          <cell r="AM95">
            <v>1</v>
          </cell>
          <cell r="AP95">
            <v>698</v>
          </cell>
          <cell r="AQ95">
            <v>522</v>
          </cell>
          <cell r="AR95">
            <v>52</v>
          </cell>
          <cell r="AS95">
            <v>379</v>
          </cell>
          <cell r="AT95">
            <v>3</v>
          </cell>
          <cell r="AU95">
            <v>21</v>
          </cell>
          <cell r="AY95">
            <v>400</v>
          </cell>
        </row>
        <row r="96">
          <cell r="D96">
            <v>1270</v>
          </cell>
          <cell r="J96">
            <v>1033</v>
          </cell>
          <cell r="T96">
            <v>35</v>
          </cell>
          <cell r="AG96">
            <v>58</v>
          </cell>
          <cell r="AI96">
            <v>35</v>
          </cell>
          <cell r="AK96">
            <v>59</v>
          </cell>
          <cell r="AL96">
            <v>1959</v>
          </cell>
          <cell r="AM96">
            <v>56</v>
          </cell>
          <cell r="AP96">
            <v>1903</v>
          </cell>
          <cell r="AQ96">
            <v>1195</v>
          </cell>
          <cell r="AR96">
            <v>61</v>
          </cell>
          <cell r="AS96">
            <v>854</v>
          </cell>
          <cell r="AT96">
            <v>44</v>
          </cell>
          <cell r="AU96">
            <v>95</v>
          </cell>
          <cell r="AY96">
            <v>1101</v>
          </cell>
        </row>
        <row r="97">
          <cell r="D97">
            <v>4956</v>
          </cell>
          <cell r="J97">
            <v>375</v>
          </cell>
          <cell r="T97">
            <v>26</v>
          </cell>
          <cell r="AG97">
            <v>169</v>
          </cell>
          <cell r="AI97">
            <v>21</v>
          </cell>
          <cell r="AK97">
            <v>87</v>
          </cell>
          <cell r="AL97">
            <v>16041</v>
          </cell>
          <cell r="AM97">
            <v>39</v>
          </cell>
          <cell r="AP97">
            <v>16002</v>
          </cell>
          <cell r="AQ97">
            <v>15736</v>
          </cell>
          <cell r="AR97">
            <v>8603</v>
          </cell>
          <cell r="AS97">
            <v>301</v>
          </cell>
          <cell r="AT97">
            <v>1551</v>
          </cell>
          <cell r="AU97">
            <v>1617</v>
          </cell>
          <cell r="AY97">
            <v>12742</v>
          </cell>
        </row>
        <row r="98">
          <cell r="D98">
            <v>21</v>
          </cell>
          <cell r="J98">
            <v>2</v>
          </cell>
          <cell r="T98">
            <v>0</v>
          </cell>
          <cell r="AG98">
            <v>0</v>
          </cell>
          <cell r="AI98">
            <v>0</v>
          </cell>
          <cell r="AK98">
            <v>0</v>
          </cell>
          <cell r="AL98">
            <v>189</v>
          </cell>
          <cell r="AM98">
            <v>7</v>
          </cell>
          <cell r="AP98">
            <v>182</v>
          </cell>
          <cell r="AQ98">
            <v>177</v>
          </cell>
          <cell r="AR98">
            <v>56</v>
          </cell>
          <cell r="AS98">
            <v>3</v>
          </cell>
          <cell r="AT98">
            <v>28</v>
          </cell>
          <cell r="AU98">
            <v>32</v>
          </cell>
          <cell r="AY98">
            <v>120</v>
          </cell>
        </row>
        <row r="99">
          <cell r="D99">
            <v>191</v>
          </cell>
          <cell r="J99">
            <v>323</v>
          </cell>
          <cell r="T99">
            <v>0</v>
          </cell>
          <cell r="AG99">
            <v>6</v>
          </cell>
          <cell r="AI99">
            <v>4</v>
          </cell>
          <cell r="AK99">
            <v>12</v>
          </cell>
          <cell r="AL99">
            <v>900</v>
          </cell>
          <cell r="AM99">
            <v>8</v>
          </cell>
          <cell r="AP99">
            <v>892</v>
          </cell>
          <cell r="AQ99">
            <v>664</v>
          </cell>
          <cell r="AR99">
            <v>107</v>
          </cell>
          <cell r="AS99">
            <v>236</v>
          </cell>
          <cell r="AT99">
            <v>64</v>
          </cell>
          <cell r="AU99">
            <v>167</v>
          </cell>
          <cell r="AY99">
            <v>519</v>
          </cell>
        </row>
        <row r="100">
          <cell r="D100">
            <v>331</v>
          </cell>
          <cell r="J100">
            <v>130</v>
          </cell>
          <cell r="T100">
            <v>9</v>
          </cell>
          <cell r="AG100">
            <v>20</v>
          </cell>
          <cell r="AI100">
            <v>6</v>
          </cell>
          <cell r="AK100">
            <v>19</v>
          </cell>
          <cell r="AL100">
            <v>2587</v>
          </cell>
          <cell r="AM100">
            <v>21</v>
          </cell>
          <cell r="AP100">
            <v>2566</v>
          </cell>
          <cell r="AQ100">
            <v>2390</v>
          </cell>
          <cell r="AR100">
            <v>1275</v>
          </cell>
          <cell r="AS100">
            <v>187</v>
          </cell>
          <cell r="AT100">
            <v>130</v>
          </cell>
          <cell r="AU100">
            <v>209</v>
          </cell>
          <cell r="AY100">
            <v>1842</v>
          </cell>
        </row>
        <row r="101">
          <cell r="D101">
            <v>0</v>
          </cell>
          <cell r="J101">
            <v>0</v>
          </cell>
          <cell r="T101">
            <v>0</v>
          </cell>
          <cell r="AG101">
            <v>1</v>
          </cell>
          <cell r="AI101">
            <v>0</v>
          </cell>
          <cell r="AK101">
            <v>0</v>
          </cell>
          <cell r="AL101">
            <v>802</v>
          </cell>
          <cell r="AM101">
            <v>0</v>
          </cell>
          <cell r="AP101">
            <v>802</v>
          </cell>
          <cell r="AQ101">
            <v>715</v>
          </cell>
          <cell r="AR101">
            <v>1</v>
          </cell>
          <cell r="AS101">
            <v>0</v>
          </cell>
          <cell r="AT101">
            <v>664</v>
          </cell>
          <cell r="AU101">
            <v>48</v>
          </cell>
          <cell r="AY101">
            <v>8</v>
          </cell>
        </row>
        <row r="102">
          <cell r="D102">
            <v>1</v>
          </cell>
          <cell r="J102">
            <v>0</v>
          </cell>
          <cell r="T102">
            <v>7125</v>
          </cell>
          <cell r="AG102">
            <v>18292</v>
          </cell>
          <cell r="AI102">
            <v>6338</v>
          </cell>
          <cell r="AK102">
            <v>12378</v>
          </cell>
          <cell r="AL102">
            <v>826640</v>
          </cell>
          <cell r="AM102">
            <v>17446</v>
          </cell>
          <cell r="AP102">
            <v>809194</v>
          </cell>
          <cell r="AQ102">
            <v>474058</v>
          </cell>
          <cell r="AR102">
            <v>17067</v>
          </cell>
          <cell r="AS102">
            <v>12512</v>
          </cell>
          <cell r="AT102">
            <v>361875</v>
          </cell>
          <cell r="AU102">
            <v>73799</v>
          </cell>
          <cell r="AY102">
            <v>388895</v>
          </cell>
        </row>
        <row r="103">
          <cell r="D103">
            <v>0</v>
          </cell>
          <cell r="J103">
            <v>0</v>
          </cell>
          <cell r="T103">
            <v>1</v>
          </cell>
          <cell r="AG103">
            <v>1</v>
          </cell>
          <cell r="AI103">
            <v>0</v>
          </cell>
          <cell r="AK103">
            <v>0</v>
          </cell>
          <cell r="AL103">
            <v>12</v>
          </cell>
          <cell r="AM103">
            <v>5</v>
          </cell>
          <cell r="AP103">
            <v>7</v>
          </cell>
          <cell r="AQ103">
            <v>5</v>
          </cell>
          <cell r="AR103">
            <v>1</v>
          </cell>
          <cell r="AS103">
            <v>0</v>
          </cell>
          <cell r="AT103">
            <v>0</v>
          </cell>
          <cell r="AU103">
            <v>2</v>
          </cell>
          <cell r="AY103">
            <v>87</v>
          </cell>
        </row>
        <row r="104">
          <cell r="D104">
            <v>84294</v>
          </cell>
          <cell r="J104">
            <v>75412</v>
          </cell>
          <cell r="T104">
            <v>1348</v>
          </cell>
          <cell r="AG104">
            <v>2442</v>
          </cell>
          <cell r="AI104">
            <v>764</v>
          </cell>
          <cell r="AK104">
            <v>6114</v>
          </cell>
          <cell r="AL104">
            <v>1288519</v>
          </cell>
          <cell r="AM104">
            <v>3274</v>
          </cell>
          <cell r="AP104">
            <v>1285245</v>
          </cell>
          <cell r="AQ104">
            <v>1227034</v>
          </cell>
          <cell r="AR104">
            <v>916363</v>
          </cell>
          <cell r="AS104">
            <v>47895</v>
          </cell>
          <cell r="AT104">
            <v>104045</v>
          </cell>
          <cell r="AU104">
            <v>14076</v>
          </cell>
          <cell r="AY104">
            <v>995204</v>
          </cell>
        </row>
        <row r="105">
          <cell r="D105">
            <v>0</v>
          </cell>
          <cell r="J105">
            <v>0</v>
          </cell>
          <cell r="T105">
            <v>0</v>
          </cell>
          <cell r="AG105">
            <v>0</v>
          </cell>
          <cell r="AI105">
            <v>0</v>
          </cell>
          <cell r="AK105">
            <v>0</v>
          </cell>
          <cell r="AL105">
            <v>0</v>
          </cell>
          <cell r="AM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Y105">
            <v>3</v>
          </cell>
        </row>
        <row r="106">
          <cell r="D106">
            <v>547</v>
          </cell>
          <cell r="J106">
            <v>1000</v>
          </cell>
          <cell r="T106">
            <v>17</v>
          </cell>
          <cell r="AG106">
            <v>34</v>
          </cell>
          <cell r="AI106">
            <v>8</v>
          </cell>
          <cell r="AK106">
            <v>27</v>
          </cell>
          <cell r="AL106">
            <v>6510</v>
          </cell>
          <cell r="AM106">
            <v>34</v>
          </cell>
          <cell r="AP106">
            <v>6476</v>
          </cell>
          <cell r="AQ106">
            <v>5662</v>
          </cell>
          <cell r="AR106">
            <v>3908</v>
          </cell>
          <cell r="AS106">
            <v>1065</v>
          </cell>
          <cell r="AT106">
            <v>156</v>
          </cell>
          <cell r="AU106">
            <v>227</v>
          </cell>
          <cell r="AY106">
            <v>3483</v>
          </cell>
        </row>
        <row r="107">
          <cell r="D107">
            <v>39</v>
          </cell>
          <cell r="J107">
            <v>21</v>
          </cell>
          <cell r="T107">
            <v>1</v>
          </cell>
          <cell r="AG107">
            <v>0</v>
          </cell>
          <cell r="AI107">
            <v>2</v>
          </cell>
          <cell r="AK107">
            <v>0</v>
          </cell>
          <cell r="AL107">
            <v>37</v>
          </cell>
          <cell r="AM107">
            <v>2</v>
          </cell>
          <cell r="AP107">
            <v>35</v>
          </cell>
          <cell r="AQ107">
            <v>23</v>
          </cell>
          <cell r="AR107">
            <v>7</v>
          </cell>
          <cell r="AS107">
            <v>13</v>
          </cell>
          <cell r="AT107">
            <v>0</v>
          </cell>
          <cell r="AU107">
            <v>2</v>
          </cell>
          <cell r="AY107">
            <v>24</v>
          </cell>
        </row>
        <row r="108">
          <cell r="D108">
            <v>443</v>
          </cell>
          <cell r="J108">
            <v>978</v>
          </cell>
          <cell r="T108">
            <v>9</v>
          </cell>
          <cell r="AG108">
            <v>21</v>
          </cell>
          <cell r="AI108">
            <v>14</v>
          </cell>
          <cell r="AK108">
            <v>23</v>
          </cell>
          <cell r="AL108">
            <v>2003</v>
          </cell>
          <cell r="AM108">
            <v>19</v>
          </cell>
          <cell r="AP108">
            <v>1984</v>
          </cell>
          <cell r="AQ108">
            <v>1063</v>
          </cell>
          <cell r="AR108">
            <v>125</v>
          </cell>
          <cell r="AS108">
            <v>725</v>
          </cell>
          <cell r="AT108">
            <v>23</v>
          </cell>
          <cell r="AU108">
            <v>50</v>
          </cell>
          <cell r="AY108">
            <v>1293</v>
          </cell>
        </row>
        <row r="109">
          <cell r="D109">
            <v>986</v>
          </cell>
          <cell r="J109">
            <v>977</v>
          </cell>
          <cell r="T109">
            <v>9</v>
          </cell>
          <cell r="AG109">
            <v>11</v>
          </cell>
          <cell r="AI109">
            <v>0</v>
          </cell>
          <cell r="AK109">
            <v>10</v>
          </cell>
          <cell r="AL109">
            <v>1267</v>
          </cell>
          <cell r="AM109">
            <v>13</v>
          </cell>
          <cell r="AP109">
            <v>1254</v>
          </cell>
          <cell r="AQ109">
            <v>607</v>
          </cell>
          <cell r="AR109">
            <v>15</v>
          </cell>
          <cell r="AS109">
            <v>461</v>
          </cell>
          <cell r="AT109">
            <v>28</v>
          </cell>
          <cell r="AU109">
            <v>38</v>
          </cell>
          <cell r="AY109">
            <v>908</v>
          </cell>
        </row>
        <row r="110">
          <cell r="D110">
            <v>12136</v>
          </cell>
          <cell r="J110">
            <v>37733</v>
          </cell>
          <cell r="T110">
            <v>4</v>
          </cell>
          <cell r="AG110">
            <v>22</v>
          </cell>
          <cell r="AI110">
            <v>3</v>
          </cell>
          <cell r="AK110">
            <v>67</v>
          </cell>
          <cell r="AL110">
            <v>62890</v>
          </cell>
          <cell r="AM110">
            <v>15</v>
          </cell>
          <cell r="AP110">
            <v>62875</v>
          </cell>
          <cell r="AQ110">
            <v>29930</v>
          </cell>
          <cell r="AR110">
            <v>1072</v>
          </cell>
          <cell r="AS110">
            <v>191</v>
          </cell>
          <cell r="AT110">
            <v>27417</v>
          </cell>
          <cell r="AU110">
            <v>239</v>
          </cell>
          <cell r="AY110">
            <v>52356</v>
          </cell>
        </row>
        <row r="111">
          <cell r="D111">
            <v>3451</v>
          </cell>
          <cell r="J111">
            <v>4130</v>
          </cell>
          <cell r="T111">
            <v>82</v>
          </cell>
          <cell r="AG111">
            <v>152</v>
          </cell>
          <cell r="AI111">
            <v>69</v>
          </cell>
          <cell r="AK111">
            <v>507</v>
          </cell>
          <cell r="AL111">
            <v>128135</v>
          </cell>
          <cell r="AM111">
            <v>270</v>
          </cell>
          <cell r="AP111">
            <v>127865</v>
          </cell>
          <cell r="AQ111">
            <v>125568</v>
          </cell>
          <cell r="AR111">
            <v>105796</v>
          </cell>
          <cell r="AS111">
            <v>3770</v>
          </cell>
          <cell r="AT111">
            <v>6188</v>
          </cell>
          <cell r="AU111">
            <v>3063</v>
          </cell>
          <cell r="AY111">
            <v>108578</v>
          </cell>
        </row>
        <row r="112">
          <cell r="D112">
            <v>2</v>
          </cell>
          <cell r="J112">
            <v>0</v>
          </cell>
          <cell r="T112">
            <v>0</v>
          </cell>
          <cell r="AG112">
            <v>0</v>
          </cell>
          <cell r="AI112">
            <v>0</v>
          </cell>
          <cell r="AK112">
            <v>0</v>
          </cell>
          <cell r="AL112">
            <v>0</v>
          </cell>
          <cell r="AM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Y112">
            <v>1</v>
          </cell>
        </row>
        <row r="113">
          <cell r="D113">
            <v>85</v>
          </cell>
          <cell r="J113">
            <v>48</v>
          </cell>
          <cell r="T113">
            <v>1</v>
          </cell>
          <cell r="AG113">
            <v>3</v>
          </cell>
          <cell r="AI113">
            <v>0</v>
          </cell>
          <cell r="AK113">
            <v>3</v>
          </cell>
          <cell r="AL113">
            <v>899</v>
          </cell>
          <cell r="AM113">
            <v>3</v>
          </cell>
          <cell r="AP113">
            <v>896</v>
          </cell>
          <cell r="AQ113">
            <v>868</v>
          </cell>
          <cell r="AR113">
            <v>668</v>
          </cell>
          <cell r="AS113">
            <v>75</v>
          </cell>
          <cell r="AT113">
            <v>7</v>
          </cell>
          <cell r="AU113">
            <v>24</v>
          </cell>
          <cell r="AY113">
            <v>783</v>
          </cell>
        </row>
        <row r="114">
          <cell r="D114">
            <v>591</v>
          </cell>
          <cell r="J114">
            <v>791</v>
          </cell>
          <cell r="T114">
            <v>14</v>
          </cell>
          <cell r="AG114">
            <v>18</v>
          </cell>
          <cell r="AI114">
            <v>7</v>
          </cell>
          <cell r="AK114">
            <v>15</v>
          </cell>
          <cell r="AL114">
            <v>1415</v>
          </cell>
          <cell r="AM114">
            <v>18</v>
          </cell>
          <cell r="AP114">
            <v>1397</v>
          </cell>
          <cell r="AQ114">
            <v>799</v>
          </cell>
          <cell r="AR114">
            <v>21</v>
          </cell>
          <cell r="AS114">
            <v>623</v>
          </cell>
          <cell r="AT114">
            <v>68</v>
          </cell>
          <cell r="AU114">
            <v>41</v>
          </cell>
          <cell r="AY114">
            <v>821</v>
          </cell>
        </row>
        <row r="115">
          <cell r="D115">
            <v>1203</v>
          </cell>
          <cell r="J115">
            <v>423</v>
          </cell>
          <cell r="T115">
            <v>58</v>
          </cell>
          <cell r="AG115">
            <v>130</v>
          </cell>
          <cell r="AI115">
            <v>44</v>
          </cell>
          <cell r="AK115">
            <v>147</v>
          </cell>
          <cell r="AL115">
            <v>2700</v>
          </cell>
          <cell r="AM115">
            <v>110</v>
          </cell>
          <cell r="AP115">
            <v>2590</v>
          </cell>
          <cell r="AQ115">
            <v>2411</v>
          </cell>
          <cell r="AR115">
            <v>891</v>
          </cell>
          <cell r="AS115">
            <v>317</v>
          </cell>
          <cell r="AT115">
            <v>248</v>
          </cell>
          <cell r="AU115">
            <v>388</v>
          </cell>
          <cell r="AY115">
            <v>1682</v>
          </cell>
        </row>
        <row r="116">
          <cell r="D116">
            <v>61</v>
          </cell>
          <cell r="J116">
            <v>7</v>
          </cell>
          <cell r="T116">
            <v>2</v>
          </cell>
          <cell r="AG116">
            <v>2</v>
          </cell>
          <cell r="AI116">
            <v>0</v>
          </cell>
          <cell r="AK116">
            <v>1</v>
          </cell>
          <cell r="AL116">
            <v>441</v>
          </cell>
          <cell r="AM116">
            <v>2</v>
          </cell>
          <cell r="AP116">
            <v>439</v>
          </cell>
          <cell r="AQ116">
            <v>437</v>
          </cell>
          <cell r="AR116">
            <v>331</v>
          </cell>
          <cell r="AS116">
            <v>6</v>
          </cell>
          <cell r="AT116">
            <v>3</v>
          </cell>
          <cell r="AU116">
            <v>41</v>
          </cell>
          <cell r="AY116">
            <v>371</v>
          </cell>
        </row>
        <row r="117">
          <cell r="D117">
            <v>0</v>
          </cell>
          <cell r="J117">
            <v>0</v>
          </cell>
          <cell r="T117">
            <v>0</v>
          </cell>
          <cell r="AG117">
            <v>0</v>
          </cell>
          <cell r="AI117">
            <v>0</v>
          </cell>
          <cell r="AK117">
            <v>0</v>
          </cell>
          <cell r="AL117">
            <v>0</v>
          </cell>
          <cell r="AM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Y117">
            <v>0</v>
          </cell>
        </row>
        <row r="118">
          <cell r="D118">
            <v>0</v>
          </cell>
          <cell r="J118">
            <v>0</v>
          </cell>
          <cell r="T118">
            <v>0</v>
          </cell>
          <cell r="AG118">
            <v>1</v>
          </cell>
          <cell r="AI118">
            <v>0</v>
          </cell>
          <cell r="AK118">
            <v>0</v>
          </cell>
          <cell r="AL118">
            <v>16</v>
          </cell>
          <cell r="AM118">
            <v>2</v>
          </cell>
          <cell r="AP118">
            <v>14</v>
          </cell>
          <cell r="AQ118">
            <v>13</v>
          </cell>
          <cell r="AR118">
            <v>0</v>
          </cell>
          <cell r="AS118">
            <v>0</v>
          </cell>
          <cell r="AT118">
            <v>2</v>
          </cell>
          <cell r="AU118">
            <v>7</v>
          </cell>
          <cell r="AY118">
            <v>10</v>
          </cell>
        </row>
        <row r="119">
          <cell r="D119">
            <v>220</v>
          </cell>
          <cell r="J119">
            <v>360</v>
          </cell>
          <cell r="T119">
            <v>3</v>
          </cell>
          <cell r="AG119">
            <v>5</v>
          </cell>
          <cell r="AI119">
            <v>0</v>
          </cell>
          <cell r="AK119">
            <v>4</v>
          </cell>
          <cell r="AL119">
            <v>903</v>
          </cell>
          <cell r="AM119">
            <v>4</v>
          </cell>
          <cell r="AP119">
            <v>899</v>
          </cell>
          <cell r="AQ119">
            <v>670</v>
          </cell>
          <cell r="AR119">
            <v>75</v>
          </cell>
          <cell r="AS119">
            <v>356</v>
          </cell>
          <cell r="AT119">
            <v>46</v>
          </cell>
          <cell r="AU119">
            <v>27</v>
          </cell>
          <cell r="AY119">
            <v>583</v>
          </cell>
        </row>
        <row r="120">
          <cell r="D120">
            <v>4375</v>
          </cell>
          <cell r="J120">
            <v>1742</v>
          </cell>
          <cell r="T120">
            <v>532</v>
          </cell>
          <cell r="AG120">
            <v>1425</v>
          </cell>
          <cell r="AI120">
            <v>249</v>
          </cell>
          <cell r="AK120">
            <v>1968</v>
          </cell>
          <cell r="AL120">
            <v>46905</v>
          </cell>
          <cell r="AM120">
            <v>1043</v>
          </cell>
          <cell r="AP120">
            <v>45862</v>
          </cell>
          <cell r="AQ120">
            <v>44990</v>
          </cell>
          <cell r="AR120">
            <v>16829</v>
          </cell>
          <cell r="AS120">
            <v>1505</v>
          </cell>
          <cell r="AT120">
            <v>2755</v>
          </cell>
          <cell r="AU120">
            <v>6827</v>
          </cell>
          <cell r="AY120">
            <v>36055</v>
          </cell>
        </row>
        <row r="121">
          <cell r="D121">
            <v>2</v>
          </cell>
          <cell r="J121">
            <v>3</v>
          </cell>
          <cell r="T121">
            <v>0</v>
          </cell>
          <cell r="AG121">
            <v>0</v>
          </cell>
          <cell r="AI121">
            <v>0</v>
          </cell>
          <cell r="AK121">
            <v>7</v>
          </cell>
          <cell r="AL121">
            <v>34</v>
          </cell>
          <cell r="AM121">
            <v>0</v>
          </cell>
          <cell r="AP121">
            <v>34</v>
          </cell>
          <cell r="AQ121">
            <v>34</v>
          </cell>
          <cell r="AR121">
            <v>3</v>
          </cell>
          <cell r="AS121">
            <v>1</v>
          </cell>
          <cell r="AT121">
            <v>0</v>
          </cell>
          <cell r="AU121">
            <v>4</v>
          </cell>
          <cell r="AY121">
            <v>0</v>
          </cell>
        </row>
        <row r="122">
          <cell r="D122">
            <v>12</v>
          </cell>
          <cell r="J122">
            <v>5</v>
          </cell>
          <cell r="T122">
            <v>0</v>
          </cell>
          <cell r="AG122">
            <v>0</v>
          </cell>
          <cell r="AI122">
            <v>0</v>
          </cell>
          <cell r="AK122">
            <v>1</v>
          </cell>
          <cell r="AL122">
            <v>15</v>
          </cell>
          <cell r="AM122">
            <v>0</v>
          </cell>
          <cell r="AP122">
            <v>15</v>
          </cell>
          <cell r="AQ122">
            <v>7</v>
          </cell>
          <cell r="AR122">
            <v>1</v>
          </cell>
          <cell r="AS122">
            <v>4</v>
          </cell>
          <cell r="AT122">
            <v>0</v>
          </cell>
          <cell r="AU122">
            <v>1</v>
          </cell>
          <cell r="AY122">
            <v>19</v>
          </cell>
        </row>
        <row r="123">
          <cell r="D123">
            <v>1771</v>
          </cell>
          <cell r="J123">
            <v>646</v>
          </cell>
          <cell r="T123">
            <v>53</v>
          </cell>
          <cell r="AG123">
            <v>123</v>
          </cell>
          <cell r="AI123">
            <v>50</v>
          </cell>
          <cell r="AK123">
            <v>142</v>
          </cell>
          <cell r="AL123">
            <v>4748</v>
          </cell>
          <cell r="AM123">
            <v>94</v>
          </cell>
          <cell r="AP123">
            <v>4654</v>
          </cell>
          <cell r="AQ123">
            <v>4208</v>
          </cell>
          <cell r="AR123">
            <v>2201</v>
          </cell>
          <cell r="AS123">
            <v>787</v>
          </cell>
          <cell r="AT123">
            <v>172</v>
          </cell>
          <cell r="AU123">
            <v>344</v>
          </cell>
          <cell r="AY123">
            <v>3397</v>
          </cell>
        </row>
        <row r="124">
          <cell r="D124">
            <v>334</v>
          </cell>
          <cell r="J124">
            <v>88</v>
          </cell>
          <cell r="T124">
            <v>13</v>
          </cell>
          <cell r="AG124">
            <v>20</v>
          </cell>
          <cell r="AI124">
            <v>3</v>
          </cell>
          <cell r="AK124">
            <v>7</v>
          </cell>
          <cell r="AL124">
            <v>482</v>
          </cell>
          <cell r="AM124">
            <v>14</v>
          </cell>
          <cell r="AP124">
            <v>468</v>
          </cell>
          <cell r="AQ124">
            <v>392</v>
          </cell>
          <cell r="AR124">
            <v>143</v>
          </cell>
          <cell r="AS124">
            <v>86</v>
          </cell>
          <cell r="AT124">
            <v>9</v>
          </cell>
          <cell r="AU124">
            <v>78</v>
          </cell>
          <cell r="AY124">
            <v>321</v>
          </cell>
        </row>
        <row r="125">
          <cell r="D125">
            <v>6243</v>
          </cell>
          <cell r="J125">
            <v>1251</v>
          </cell>
          <cell r="T125">
            <v>487</v>
          </cell>
          <cell r="AG125">
            <v>1693</v>
          </cell>
          <cell r="AI125">
            <v>332</v>
          </cell>
          <cell r="AK125">
            <v>2627</v>
          </cell>
          <cell r="AL125">
            <v>27050</v>
          </cell>
          <cell r="AM125">
            <v>1019</v>
          </cell>
          <cell r="AP125">
            <v>26031</v>
          </cell>
          <cell r="AQ125">
            <v>25284</v>
          </cell>
          <cell r="AR125">
            <v>8866</v>
          </cell>
          <cell r="AS125">
            <v>823</v>
          </cell>
          <cell r="AT125">
            <v>1668</v>
          </cell>
          <cell r="AU125">
            <v>4417</v>
          </cell>
          <cell r="AY125">
            <v>20373</v>
          </cell>
        </row>
        <row r="126">
          <cell r="D126">
            <v>19</v>
          </cell>
          <cell r="J126">
            <v>1</v>
          </cell>
          <cell r="T126">
            <v>4</v>
          </cell>
          <cell r="AG126">
            <v>15</v>
          </cell>
          <cell r="AI126">
            <v>0</v>
          </cell>
          <cell r="AK126">
            <v>0</v>
          </cell>
          <cell r="AL126">
            <v>125</v>
          </cell>
          <cell r="AM126">
            <v>0</v>
          </cell>
          <cell r="AP126">
            <v>125</v>
          </cell>
          <cell r="AQ126">
            <v>124</v>
          </cell>
          <cell r="AR126">
            <v>88</v>
          </cell>
          <cell r="AS126">
            <v>7</v>
          </cell>
          <cell r="AT126">
            <v>1</v>
          </cell>
          <cell r="AU126">
            <v>5</v>
          </cell>
          <cell r="AY126">
            <v>109</v>
          </cell>
        </row>
        <row r="127">
          <cell r="D127">
            <v>103</v>
          </cell>
          <cell r="J127">
            <v>11</v>
          </cell>
          <cell r="T127">
            <v>0</v>
          </cell>
          <cell r="AG127">
            <v>0</v>
          </cell>
          <cell r="AI127">
            <v>0</v>
          </cell>
          <cell r="AK127">
            <v>3</v>
          </cell>
          <cell r="AL127">
            <v>798</v>
          </cell>
          <cell r="AM127">
            <v>2</v>
          </cell>
          <cell r="AP127">
            <v>796</v>
          </cell>
          <cell r="AQ127">
            <v>794</v>
          </cell>
          <cell r="AR127">
            <v>417</v>
          </cell>
          <cell r="AS127">
            <v>11</v>
          </cell>
          <cell r="AT127">
            <v>27</v>
          </cell>
          <cell r="AU127">
            <v>90</v>
          </cell>
          <cell r="AY127">
            <v>684</v>
          </cell>
        </row>
        <row r="128">
          <cell r="D128">
            <v>29</v>
          </cell>
          <cell r="J128">
            <v>34</v>
          </cell>
          <cell r="T128">
            <v>0</v>
          </cell>
          <cell r="AG128">
            <v>2</v>
          </cell>
          <cell r="AI128">
            <v>2</v>
          </cell>
          <cell r="AK128">
            <v>4</v>
          </cell>
          <cell r="AL128">
            <v>232</v>
          </cell>
          <cell r="AM128">
            <v>5</v>
          </cell>
          <cell r="AP128">
            <v>227</v>
          </cell>
          <cell r="AQ128">
            <v>209</v>
          </cell>
          <cell r="AR128">
            <v>111</v>
          </cell>
          <cell r="AS128">
            <v>45</v>
          </cell>
          <cell r="AT128">
            <v>8</v>
          </cell>
          <cell r="AU128">
            <v>19</v>
          </cell>
          <cell r="AY128">
            <v>151</v>
          </cell>
        </row>
        <row r="129">
          <cell r="D129">
            <v>16</v>
          </cell>
          <cell r="J129">
            <v>21</v>
          </cell>
          <cell r="T129">
            <v>0</v>
          </cell>
          <cell r="AG129">
            <v>0</v>
          </cell>
          <cell r="AI129">
            <v>0</v>
          </cell>
          <cell r="AK129">
            <v>0</v>
          </cell>
          <cell r="AL129">
            <v>64</v>
          </cell>
          <cell r="AM129">
            <v>5</v>
          </cell>
          <cell r="AP129">
            <v>59</v>
          </cell>
          <cell r="AQ129">
            <v>46</v>
          </cell>
          <cell r="AR129">
            <v>10</v>
          </cell>
          <cell r="AS129">
            <v>14</v>
          </cell>
          <cell r="AT129">
            <v>10</v>
          </cell>
          <cell r="AU129">
            <v>5</v>
          </cell>
          <cell r="AY129">
            <v>32</v>
          </cell>
        </row>
        <row r="130">
          <cell r="D130">
            <v>27</v>
          </cell>
          <cell r="J130">
            <v>117</v>
          </cell>
          <cell r="T130">
            <v>2</v>
          </cell>
          <cell r="AG130">
            <v>5</v>
          </cell>
          <cell r="AI130">
            <v>0</v>
          </cell>
          <cell r="AK130">
            <v>9</v>
          </cell>
          <cell r="AL130">
            <v>225</v>
          </cell>
          <cell r="AM130">
            <v>8</v>
          </cell>
          <cell r="AP130">
            <v>217</v>
          </cell>
          <cell r="AQ130">
            <v>134</v>
          </cell>
          <cell r="AR130">
            <v>11</v>
          </cell>
          <cell r="AS130">
            <v>81</v>
          </cell>
          <cell r="AT130">
            <v>7</v>
          </cell>
          <cell r="AU130">
            <v>19</v>
          </cell>
          <cell r="AY130">
            <v>136</v>
          </cell>
        </row>
        <row r="131">
          <cell r="D131">
            <v>0</v>
          </cell>
          <cell r="J131">
            <v>0</v>
          </cell>
          <cell r="T131">
            <v>0</v>
          </cell>
          <cell r="AG131">
            <v>0</v>
          </cell>
          <cell r="AI131">
            <v>0</v>
          </cell>
          <cell r="AK131">
            <v>0</v>
          </cell>
          <cell r="AL131">
            <v>0</v>
          </cell>
          <cell r="AM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Y131">
            <v>0</v>
          </cell>
        </row>
        <row r="132">
          <cell r="D132">
            <v>2</v>
          </cell>
          <cell r="J132">
            <v>3</v>
          </cell>
          <cell r="T132">
            <v>0</v>
          </cell>
          <cell r="AG132">
            <v>0</v>
          </cell>
          <cell r="AI132">
            <v>0</v>
          </cell>
          <cell r="AK132">
            <v>0</v>
          </cell>
          <cell r="AL132">
            <v>2471</v>
          </cell>
          <cell r="AM132">
            <v>2</v>
          </cell>
          <cell r="AP132">
            <v>2469</v>
          </cell>
          <cell r="AQ132">
            <v>2415</v>
          </cell>
          <cell r="AR132">
            <v>2196</v>
          </cell>
          <cell r="AS132">
            <v>0</v>
          </cell>
          <cell r="AT132">
            <v>1</v>
          </cell>
          <cell r="AU132">
            <v>207</v>
          </cell>
          <cell r="AY132">
            <v>2019</v>
          </cell>
        </row>
        <row r="133">
          <cell r="D133">
            <v>898</v>
          </cell>
          <cell r="J133">
            <v>224</v>
          </cell>
          <cell r="T133">
            <v>23</v>
          </cell>
          <cell r="AG133">
            <v>50</v>
          </cell>
          <cell r="AI133">
            <v>20</v>
          </cell>
          <cell r="AK133">
            <v>141</v>
          </cell>
          <cell r="AL133">
            <v>2302</v>
          </cell>
          <cell r="AM133">
            <v>66</v>
          </cell>
          <cell r="AP133">
            <v>2236</v>
          </cell>
          <cell r="AQ133">
            <v>2102</v>
          </cell>
          <cell r="AR133">
            <v>579</v>
          </cell>
          <cell r="AS133">
            <v>274</v>
          </cell>
          <cell r="AT133">
            <v>284</v>
          </cell>
          <cell r="AU133">
            <v>517</v>
          </cell>
          <cell r="AY133">
            <v>1355</v>
          </cell>
        </row>
        <row r="134">
          <cell r="D134">
            <v>10</v>
          </cell>
          <cell r="J134">
            <v>44</v>
          </cell>
          <cell r="T134">
            <v>0</v>
          </cell>
          <cell r="AG134">
            <v>0</v>
          </cell>
          <cell r="AI134">
            <v>0</v>
          </cell>
          <cell r="AK134">
            <v>0</v>
          </cell>
          <cell r="AL134">
            <v>110</v>
          </cell>
          <cell r="AM134">
            <v>0</v>
          </cell>
          <cell r="AP134">
            <v>110</v>
          </cell>
          <cell r="AQ134">
            <v>79</v>
          </cell>
          <cell r="AR134">
            <v>9</v>
          </cell>
          <cell r="AS134">
            <v>51</v>
          </cell>
          <cell r="AT134">
            <v>4</v>
          </cell>
          <cell r="AU134">
            <v>4</v>
          </cell>
          <cell r="AY134">
            <v>82</v>
          </cell>
        </row>
        <row r="135">
          <cell r="D135">
            <v>1402</v>
          </cell>
          <cell r="J135">
            <v>2428</v>
          </cell>
          <cell r="T135">
            <v>0</v>
          </cell>
          <cell r="AG135">
            <v>2</v>
          </cell>
          <cell r="AI135">
            <v>1</v>
          </cell>
          <cell r="AK135">
            <v>8</v>
          </cell>
          <cell r="AL135">
            <v>11160</v>
          </cell>
          <cell r="AM135">
            <v>4</v>
          </cell>
          <cell r="AP135">
            <v>11156</v>
          </cell>
          <cell r="AQ135">
            <v>9661</v>
          </cell>
          <cell r="AR135">
            <v>4426</v>
          </cell>
          <cell r="AS135">
            <v>3520</v>
          </cell>
          <cell r="AT135">
            <v>592</v>
          </cell>
          <cell r="AU135">
            <v>167</v>
          </cell>
          <cell r="AY135">
            <v>7832</v>
          </cell>
        </row>
        <row r="136">
          <cell r="D136">
            <v>192</v>
          </cell>
          <cell r="J136">
            <v>322</v>
          </cell>
          <cell r="T136">
            <v>4</v>
          </cell>
          <cell r="AG136">
            <v>6</v>
          </cell>
          <cell r="AI136">
            <v>1</v>
          </cell>
          <cell r="AK136">
            <v>5</v>
          </cell>
          <cell r="AL136">
            <v>702</v>
          </cell>
          <cell r="AM136">
            <v>5</v>
          </cell>
          <cell r="AP136">
            <v>697</v>
          </cell>
          <cell r="AQ136">
            <v>397</v>
          </cell>
          <cell r="AR136">
            <v>8</v>
          </cell>
          <cell r="AS136">
            <v>320</v>
          </cell>
          <cell r="AT136">
            <v>16</v>
          </cell>
          <cell r="AU136">
            <v>8</v>
          </cell>
          <cell r="AY136">
            <v>457</v>
          </cell>
        </row>
        <row r="137">
          <cell r="D137">
            <v>0</v>
          </cell>
          <cell r="J137">
            <v>0</v>
          </cell>
          <cell r="T137">
            <v>0</v>
          </cell>
          <cell r="AG137">
            <v>0</v>
          </cell>
          <cell r="AI137">
            <v>0</v>
          </cell>
          <cell r="AK137">
            <v>0</v>
          </cell>
          <cell r="AL137">
            <v>2</v>
          </cell>
          <cell r="AM137">
            <v>0</v>
          </cell>
          <cell r="AP137">
            <v>2</v>
          </cell>
          <cell r="AQ137">
            <v>2</v>
          </cell>
          <cell r="AR137">
            <v>0</v>
          </cell>
          <cell r="AS137">
            <v>0</v>
          </cell>
          <cell r="AT137">
            <v>1</v>
          </cell>
          <cell r="AU137">
            <v>0</v>
          </cell>
          <cell r="AY137">
            <v>1</v>
          </cell>
        </row>
        <row r="138">
          <cell r="D138">
            <v>48</v>
          </cell>
          <cell r="J138">
            <v>20</v>
          </cell>
          <cell r="T138">
            <v>0</v>
          </cell>
          <cell r="AG138">
            <v>2</v>
          </cell>
          <cell r="AI138">
            <v>1</v>
          </cell>
          <cell r="AK138">
            <v>0</v>
          </cell>
          <cell r="AL138">
            <v>128</v>
          </cell>
          <cell r="AM138">
            <v>2</v>
          </cell>
          <cell r="AP138">
            <v>126</v>
          </cell>
          <cell r="AQ138">
            <v>93</v>
          </cell>
          <cell r="AR138">
            <v>29</v>
          </cell>
          <cell r="AS138">
            <v>48</v>
          </cell>
          <cell r="AT138">
            <v>0</v>
          </cell>
          <cell r="AU138">
            <v>2</v>
          </cell>
          <cell r="AY138">
            <v>79</v>
          </cell>
        </row>
        <row r="139">
          <cell r="D139">
            <v>115</v>
          </cell>
          <cell r="J139">
            <v>8</v>
          </cell>
          <cell r="T139">
            <v>0</v>
          </cell>
          <cell r="AG139">
            <v>4</v>
          </cell>
          <cell r="AI139">
            <v>3</v>
          </cell>
          <cell r="AK139">
            <v>7</v>
          </cell>
          <cell r="AL139">
            <v>832</v>
          </cell>
          <cell r="AM139">
            <v>4</v>
          </cell>
          <cell r="AP139">
            <v>828</v>
          </cell>
          <cell r="AQ139">
            <v>823</v>
          </cell>
          <cell r="AR139">
            <v>413</v>
          </cell>
          <cell r="AS139">
            <v>31</v>
          </cell>
          <cell r="AT139">
            <v>65</v>
          </cell>
          <cell r="AU139">
            <v>119</v>
          </cell>
          <cell r="AY139">
            <v>691</v>
          </cell>
        </row>
        <row r="140">
          <cell r="D140">
            <v>2247</v>
          </cell>
          <cell r="J140">
            <v>2954</v>
          </cell>
          <cell r="T140">
            <v>45</v>
          </cell>
          <cell r="AG140">
            <v>111</v>
          </cell>
          <cell r="AI140">
            <v>41</v>
          </cell>
          <cell r="AK140">
            <v>133</v>
          </cell>
          <cell r="AL140">
            <v>8905</v>
          </cell>
          <cell r="AM140">
            <v>92</v>
          </cell>
          <cell r="AP140">
            <v>8813</v>
          </cell>
          <cell r="AQ140">
            <v>6710</v>
          </cell>
          <cell r="AR140">
            <v>1165</v>
          </cell>
          <cell r="AS140">
            <v>4744</v>
          </cell>
          <cell r="AT140">
            <v>129</v>
          </cell>
          <cell r="AU140">
            <v>337</v>
          </cell>
          <cell r="AY140">
            <v>6380</v>
          </cell>
        </row>
        <row r="141">
          <cell r="D141">
            <v>0</v>
          </cell>
          <cell r="J141">
            <v>0</v>
          </cell>
          <cell r="T141">
            <v>0</v>
          </cell>
          <cell r="AG141">
            <v>0</v>
          </cell>
          <cell r="AI141">
            <v>0</v>
          </cell>
          <cell r="AK141">
            <v>0</v>
          </cell>
          <cell r="AL141">
            <v>84</v>
          </cell>
          <cell r="AM141">
            <v>0</v>
          </cell>
          <cell r="AP141">
            <v>84</v>
          </cell>
          <cell r="AQ141">
            <v>12</v>
          </cell>
          <cell r="AR141">
            <v>1</v>
          </cell>
          <cell r="AS141">
            <v>4</v>
          </cell>
          <cell r="AT141">
            <v>0</v>
          </cell>
          <cell r="AU141">
            <v>3</v>
          </cell>
          <cell r="AY141">
            <v>0</v>
          </cell>
        </row>
        <row r="142">
          <cell r="D142">
            <v>0</v>
          </cell>
          <cell r="J142">
            <v>0</v>
          </cell>
          <cell r="T142">
            <v>0</v>
          </cell>
          <cell r="AG142">
            <v>0</v>
          </cell>
          <cell r="AI142">
            <v>0</v>
          </cell>
          <cell r="AK142">
            <v>0</v>
          </cell>
          <cell r="AL142">
            <v>1</v>
          </cell>
          <cell r="AM142">
            <v>0</v>
          </cell>
          <cell r="AP142">
            <v>1</v>
          </cell>
          <cell r="AQ142">
            <v>1</v>
          </cell>
          <cell r="AR142">
            <v>0</v>
          </cell>
          <cell r="AS142">
            <v>0</v>
          </cell>
          <cell r="AT142">
            <v>0</v>
          </cell>
          <cell r="AU142">
            <v>1</v>
          </cell>
          <cell r="AY142">
            <v>12</v>
          </cell>
        </row>
        <row r="143">
          <cell r="D143">
            <v>1075</v>
          </cell>
          <cell r="J143">
            <v>307</v>
          </cell>
          <cell r="T143">
            <v>18</v>
          </cell>
          <cell r="AG143">
            <v>22</v>
          </cell>
          <cell r="AI143">
            <v>8</v>
          </cell>
          <cell r="AK143">
            <v>24</v>
          </cell>
          <cell r="AL143">
            <v>9155</v>
          </cell>
          <cell r="AM143">
            <v>15</v>
          </cell>
          <cell r="AP143">
            <v>9140</v>
          </cell>
          <cell r="AQ143">
            <v>8914</v>
          </cell>
          <cell r="AR143">
            <v>7406</v>
          </cell>
          <cell r="AS143">
            <v>487</v>
          </cell>
          <cell r="AT143">
            <v>204</v>
          </cell>
          <cell r="AU143">
            <v>314</v>
          </cell>
          <cell r="AY143">
            <v>8153</v>
          </cell>
        </row>
        <row r="144">
          <cell r="D144">
            <v>0</v>
          </cell>
          <cell r="J144">
            <v>0</v>
          </cell>
          <cell r="T144">
            <v>0</v>
          </cell>
          <cell r="AG144">
            <v>0</v>
          </cell>
          <cell r="AI144">
            <v>0</v>
          </cell>
          <cell r="AK144">
            <v>0</v>
          </cell>
          <cell r="AL144">
            <v>0</v>
          </cell>
          <cell r="AM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Y144">
            <v>0</v>
          </cell>
        </row>
        <row r="145">
          <cell r="D145">
            <v>69</v>
          </cell>
          <cell r="J145">
            <v>271</v>
          </cell>
          <cell r="T145">
            <v>6</v>
          </cell>
          <cell r="AG145">
            <v>28</v>
          </cell>
          <cell r="AI145">
            <v>1</v>
          </cell>
          <cell r="AK145">
            <v>3</v>
          </cell>
          <cell r="AL145">
            <v>555</v>
          </cell>
          <cell r="AM145">
            <v>15</v>
          </cell>
          <cell r="AP145">
            <v>540</v>
          </cell>
          <cell r="AQ145">
            <v>394</v>
          </cell>
          <cell r="AR145">
            <v>32</v>
          </cell>
          <cell r="AS145">
            <v>259</v>
          </cell>
          <cell r="AT145">
            <v>51</v>
          </cell>
          <cell r="AU145">
            <v>18</v>
          </cell>
          <cell r="AY145">
            <v>296</v>
          </cell>
        </row>
        <row r="146">
          <cell r="D146">
            <v>0</v>
          </cell>
          <cell r="J146">
            <v>1</v>
          </cell>
          <cell r="T146">
            <v>19305</v>
          </cell>
          <cell r="AG146">
            <v>33696</v>
          </cell>
          <cell r="AI146">
            <v>10510</v>
          </cell>
          <cell r="AK146">
            <v>28694</v>
          </cell>
          <cell r="AL146">
            <v>585937</v>
          </cell>
          <cell r="AM146">
            <v>36769</v>
          </cell>
          <cell r="AP146">
            <v>549168</v>
          </cell>
          <cell r="AQ146">
            <v>417703</v>
          </cell>
          <cell r="AR146">
            <v>5853</v>
          </cell>
          <cell r="AS146">
            <v>10027</v>
          </cell>
          <cell r="AT146">
            <v>242035</v>
          </cell>
          <cell r="AU146">
            <v>145827</v>
          </cell>
          <cell r="AY146">
            <v>292910</v>
          </cell>
        </row>
        <row r="147">
          <cell r="D147">
            <v>12</v>
          </cell>
          <cell r="J147">
            <v>0</v>
          </cell>
          <cell r="T147">
            <v>0</v>
          </cell>
          <cell r="AG147">
            <v>0</v>
          </cell>
          <cell r="AI147">
            <v>0</v>
          </cell>
          <cell r="AK147">
            <v>0</v>
          </cell>
          <cell r="AL147">
            <v>49</v>
          </cell>
          <cell r="AM147">
            <v>0</v>
          </cell>
          <cell r="AP147">
            <v>49</v>
          </cell>
          <cell r="AQ147">
            <v>49</v>
          </cell>
          <cell r="AR147">
            <v>25</v>
          </cell>
          <cell r="AS147">
            <v>0</v>
          </cell>
          <cell r="AT147">
            <v>2</v>
          </cell>
          <cell r="AU147">
            <v>16</v>
          </cell>
          <cell r="AY147">
            <v>50</v>
          </cell>
        </row>
        <row r="148">
          <cell r="D148">
            <v>2212</v>
          </cell>
          <cell r="J148">
            <v>4234</v>
          </cell>
          <cell r="T148">
            <v>77</v>
          </cell>
          <cell r="AG148">
            <v>227</v>
          </cell>
          <cell r="AI148">
            <v>26</v>
          </cell>
          <cell r="AK148">
            <v>274</v>
          </cell>
          <cell r="AL148">
            <v>31367</v>
          </cell>
          <cell r="AM148">
            <v>172</v>
          </cell>
          <cell r="AP148">
            <v>31195</v>
          </cell>
          <cell r="AQ148">
            <v>28272</v>
          </cell>
          <cell r="AR148">
            <v>4679</v>
          </cell>
          <cell r="AS148">
            <v>7422</v>
          </cell>
          <cell r="AT148">
            <v>344</v>
          </cell>
          <cell r="AU148">
            <v>14156</v>
          </cell>
          <cell r="AY148">
            <v>24421</v>
          </cell>
        </row>
        <row r="149">
          <cell r="D149">
            <v>0</v>
          </cell>
          <cell r="J149">
            <v>0</v>
          </cell>
          <cell r="T149">
            <v>0</v>
          </cell>
          <cell r="AG149">
            <v>1</v>
          </cell>
          <cell r="AI149">
            <v>0</v>
          </cell>
          <cell r="AK149">
            <v>0</v>
          </cell>
          <cell r="AL149">
            <v>5</v>
          </cell>
          <cell r="AM149">
            <v>0</v>
          </cell>
          <cell r="AP149">
            <v>5</v>
          </cell>
          <cell r="AQ149">
            <v>5</v>
          </cell>
          <cell r="AR149">
            <v>1</v>
          </cell>
          <cell r="AS149">
            <v>0</v>
          </cell>
          <cell r="AT149">
            <v>1</v>
          </cell>
          <cell r="AU149">
            <v>3</v>
          </cell>
          <cell r="AY149">
            <v>2</v>
          </cell>
        </row>
        <row r="150">
          <cell r="D150">
            <v>337</v>
          </cell>
          <cell r="J150">
            <v>753</v>
          </cell>
          <cell r="T150">
            <v>1</v>
          </cell>
          <cell r="AG150">
            <v>3</v>
          </cell>
          <cell r="AI150">
            <v>0</v>
          </cell>
          <cell r="AK150">
            <v>1</v>
          </cell>
          <cell r="AL150">
            <v>2899</v>
          </cell>
          <cell r="AM150">
            <v>0</v>
          </cell>
          <cell r="AP150">
            <v>2899</v>
          </cell>
          <cell r="AQ150">
            <v>2429</v>
          </cell>
          <cell r="AR150">
            <v>140</v>
          </cell>
          <cell r="AS150">
            <v>1987</v>
          </cell>
          <cell r="AT150">
            <v>95</v>
          </cell>
          <cell r="AU150">
            <v>23</v>
          </cell>
          <cell r="AY150">
            <v>620</v>
          </cell>
        </row>
        <row r="151">
          <cell r="D151">
            <v>1</v>
          </cell>
          <cell r="J151">
            <v>0</v>
          </cell>
          <cell r="T151">
            <v>0</v>
          </cell>
          <cell r="AG151">
            <v>0</v>
          </cell>
          <cell r="AI151">
            <v>0</v>
          </cell>
          <cell r="AK151">
            <v>0</v>
          </cell>
          <cell r="AL151">
            <v>0</v>
          </cell>
          <cell r="AM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Y151">
            <v>0</v>
          </cell>
        </row>
        <row r="152">
          <cell r="D152">
            <v>0</v>
          </cell>
          <cell r="J152">
            <v>0</v>
          </cell>
          <cell r="T152">
            <v>0</v>
          </cell>
          <cell r="AG152">
            <v>0</v>
          </cell>
          <cell r="AI152">
            <v>0</v>
          </cell>
          <cell r="AK152">
            <v>0</v>
          </cell>
          <cell r="AL152">
            <v>0</v>
          </cell>
          <cell r="AM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Y152">
            <v>0</v>
          </cell>
        </row>
        <row r="153">
          <cell r="D153">
            <v>181</v>
          </cell>
          <cell r="J153">
            <v>610</v>
          </cell>
          <cell r="T153">
            <v>0</v>
          </cell>
          <cell r="AG153">
            <v>1</v>
          </cell>
          <cell r="AI153">
            <v>1</v>
          </cell>
          <cell r="AK153">
            <v>0</v>
          </cell>
          <cell r="AL153">
            <v>1172</v>
          </cell>
          <cell r="AM153">
            <v>0</v>
          </cell>
          <cell r="AP153">
            <v>1172</v>
          </cell>
          <cell r="AQ153">
            <v>779</v>
          </cell>
          <cell r="AR153">
            <v>37</v>
          </cell>
          <cell r="AS153">
            <v>631</v>
          </cell>
          <cell r="AT153">
            <v>6</v>
          </cell>
          <cell r="AU153">
            <v>16</v>
          </cell>
          <cell r="AY153">
            <v>544</v>
          </cell>
        </row>
        <row r="154">
          <cell r="D154">
            <v>0</v>
          </cell>
          <cell r="J154">
            <v>0</v>
          </cell>
          <cell r="T154">
            <v>0</v>
          </cell>
          <cell r="AG154">
            <v>0</v>
          </cell>
          <cell r="AI154">
            <v>0</v>
          </cell>
          <cell r="AK154">
            <v>0</v>
          </cell>
          <cell r="AL154">
            <v>10</v>
          </cell>
          <cell r="AM154">
            <v>0</v>
          </cell>
          <cell r="AP154">
            <v>10</v>
          </cell>
          <cell r="AQ154">
            <v>10</v>
          </cell>
          <cell r="AR154">
            <v>0</v>
          </cell>
          <cell r="AS154">
            <v>7</v>
          </cell>
          <cell r="AT154">
            <v>0</v>
          </cell>
          <cell r="AU154">
            <v>0</v>
          </cell>
          <cell r="AY154">
            <v>2</v>
          </cell>
        </row>
        <row r="155">
          <cell r="D155">
            <v>1192</v>
          </cell>
          <cell r="J155">
            <v>693</v>
          </cell>
          <cell r="T155">
            <v>9</v>
          </cell>
          <cell r="AG155">
            <v>23</v>
          </cell>
          <cell r="AI155">
            <v>8</v>
          </cell>
          <cell r="AK155">
            <v>50</v>
          </cell>
          <cell r="AL155">
            <v>1646</v>
          </cell>
          <cell r="AM155">
            <v>14</v>
          </cell>
          <cell r="AP155">
            <v>1632</v>
          </cell>
          <cell r="AQ155">
            <v>1276</v>
          </cell>
          <cell r="AR155">
            <v>204</v>
          </cell>
          <cell r="AS155">
            <v>305</v>
          </cell>
          <cell r="AT155">
            <v>427</v>
          </cell>
          <cell r="AU155">
            <v>103</v>
          </cell>
          <cell r="AY155">
            <v>1048</v>
          </cell>
        </row>
        <row r="156">
          <cell r="D156">
            <v>69</v>
          </cell>
          <cell r="J156">
            <v>67</v>
          </cell>
          <cell r="T156">
            <v>0</v>
          </cell>
          <cell r="AG156">
            <v>1</v>
          </cell>
          <cell r="AI156">
            <v>0</v>
          </cell>
          <cell r="AK156">
            <v>9</v>
          </cell>
          <cell r="AL156">
            <v>190</v>
          </cell>
          <cell r="AM156">
            <v>2</v>
          </cell>
          <cell r="AP156">
            <v>188</v>
          </cell>
          <cell r="AQ156">
            <v>120</v>
          </cell>
          <cell r="AR156">
            <v>17</v>
          </cell>
          <cell r="AS156">
            <v>64</v>
          </cell>
          <cell r="AT156">
            <v>14</v>
          </cell>
          <cell r="AU156">
            <v>3</v>
          </cell>
          <cell r="AY156">
            <v>146</v>
          </cell>
        </row>
        <row r="157">
          <cell r="D157">
            <v>1750</v>
          </cell>
          <cell r="J157">
            <v>2635</v>
          </cell>
          <cell r="T157">
            <v>42</v>
          </cell>
          <cell r="AG157">
            <v>94</v>
          </cell>
          <cell r="AI157">
            <v>43</v>
          </cell>
          <cell r="AK157">
            <v>92</v>
          </cell>
          <cell r="AL157">
            <v>4897</v>
          </cell>
          <cell r="AM157">
            <v>86</v>
          </cell>
          <cell r="AP157">
            <v>4811</v>
          </cell>
          <cell r="AQ157">
            <v>2638</v>
          </cell>
          <cell r="AR157">
            <v>128</v>
          </cell>
          <cell r="AS157">
            <v>1856</v>
          </cell>
          <cell r="AT157">
            <v>167</v>
          </cell>
          <cell r="AU157">
            <v>200</v>
          </cell>
          <cell r="AY157">
            <v>3263</v>
          </cell>
        </row>
        <row r="158">
          <cell r="D158">
            <v>4190</v>
          </cell>
          <cell r="J158">
            <v>449</v>
          </cell>
          <cell r="T158">
            <v>33</v>
          </cell>
          <cell r="AG158">
            <v>85</v>
          </cell>
          <cell r="AI158">
            <v>26</v>
          </cell>
          <cell r="AK158">
            <v>128</v>
          </cell>
          <cell r="AL158">
            <v>33591</v>
          </cell>
          <cell r="AM158">
            <v>66</v>
          </cell>
          <cell r="AP158">
            <v>33525</v>
          </cell>
          <cell r="AQ158">
            <v>33278</v>
          </cell>
          <cell r="AR158">
            <v>17952</v>
          </cell>
          <cell r="AS158">
            <v>483</v>
          </cell>
          <cell r="AT158">
            <v>2726</v>
          </cell>
          <cell r="AU158">
            <v>2015</v>
          </cell>
          <cell r="AY158">
            <v>26693</v>
          </cell>
        </row>
        <row r="159">
          <cell r="D159">
            <v>45</v>
          </cell>
          <cell r="J159">
            <v>242</v>
          </cell>
          <cell r="T159">
            <v>0</v>
          </cell>
          <cell r="AG159">
            <v>1</v>
          </cell>
          <cell r="AI159">
            <v>0</v>
          </cell>
          <cell r="AK159">
            <v>3</v>
          </cell>
          <cell r="AL159">
            <v>487</v>
          </cell>
          <cell r="AM159">
            <v>3</v>
          </cell>
          <cell r="AP159">
            <v>484</v>
          </cell>
          <cell r="AQ159">
            <v>380</v>
          </cell>
          <cell r="AR159">
            <v>85</v>
          </cell>
          <cell r="AS159">
            <v>165</v>
          </cell>
          <cell r="AT159">
            <v>11</v>
          </cell>
          <cell r="AU159">
            <v>31</v>
          </cell>
          <cell r="AY159">
            <v>297</v>
          </cell>
        </row>
        <row r="160">
          <cell r="D160">
            <v>0</v>
          </cell>
          <cell r="J160">
            <v>0</v>
          </cell>
          <cell r="T160">
            <v>0</v>
          </cell>
          <cell r="AG160">
            <v>0</v>
          </cell>
          <cell r="AI160">
            <v>0</v>
          </cell>
          <cell r="AK160">
            <v>0</v>
          </cell>
          <cell r="AL160">
            <v>0</v>
          </cell>
          <cell r="AM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Y160">
            <v>2</v>
          </cell>
        </row>
        <row r="161">
          <cell r="D161">
            <v>513</v>
          </cell>
          <cell r="J161">
            <v>67</v>
          </cell>
          <cell r="T161">
            <v>1</v>
          </cell>
          <cell r="AG161">
            <v>7</v>
          </cell>
          <cell r="AI161">
            <v>1</v>
          </cell>
          <cell r="AK161">
            <v>9</v>
          </cell>
          <cell r="AL161">
            <v>4203</v>
          </cell>
          <cell r="AM161">
            <v>2</v>
          </cell>
          <cell r="AP161">
            <v>4201</v>
          </cell>
          <cell r="AQ161">
            <v>4161</v>
          </cell>
          <cell r="AR161">
            <v>2844</v>
          </cell>
          <cell r="AS161">
            <v>86</v>
          </cell>
          <cell r="AT161">
            <v>339</v>
          </cell>
          <cell r="AU161">
            <v>238</v>
          </cell>
          <cell r="AY161">
            <v>3308</v>
          </cell>
        </row>
        <row r="162">
          <cell r="D162">
            <v>1</v>
          </cell>
          <cell r="J162">
            <v>0</v>
          </cell>
          <cell r="T162">
            <v>0</v>
          </cell>
          <cell r="AG162">
            <v>0</v>
          </cell>
          <cell r="AI162">
            <v>0</v>
          </cell>
          <cell r="AK162">
            <v>0</v>
          </cell>
          <cell r="AL162">
            <v>6</v>
          </cell>
          <cell r="AM162">
            <v>1</v>
          </cell>
          <cell r="AP162">
            <v>5</v>
          </cell>
          <cell r="AQ162">
            <v>5</v>
          </cell>
          <cell r="AR162">
            <v>2</v>
          </cell>
          <cell r="AS162">
            <v>1</v>
          </cell>
          <cell r="AT162">
            <v>0</v>
          </cell>
          <cell r="AU162">
            <v>2</v>
          </cell>
          <cell r="AY162">
            <v>9</v>
          </cell>
        </row>
        <row r="163">
          <cell r="D163">
            <v>1668</v>
          </cell>
          <cell r="J163">
            <v>148</v>
          </cell>
          <cell r="T163">
            <v>6</v>
          </cell>
          <cell r="AG163">
            <v>22</v>
          </cell>
          <cell r="AI163">
            <v>1</v>
          </cell>
          <cell r="AK163">
            <v>26</v>
          </cell>
          <cell r="AL163">
            <v>15220</v>
          </cell>
          <cell r="AM163">
            <v>12</v>
          </cell>
          <cell r="AP163">
            <v>15208</v>
          </cell>
          <cell r="AQ163">
            <v>15130</v>
          </cell>
          <cell r="AR163">
            <v>6907</v>
          </cell>
          <cell r="AS163">
            <v>254</v>
          </cell>
          <cell r="AT163">
            <v>638</v>
          </cell>
          <cell r="AU163">
            <v>1436</v>
          </cell>
          <cell r="AY163">
            <v>13380</v>
          </cell>
        </row>
        <row r="164">
          <cell r="D164">
            <v>0</v>
          </cell>
          <cell r="J164">
            <v>0</v>
          </cell>
          <cell r="T164">
            <v>0</v>
          </cell>
          <cell r="AG164">
            <v>0</v>
          </cell>
          <cell r="AI164">
            <v>0</v>
          </cell>
          <cell r="AK164">
            <v>0</v>
          </cell>
          <cell r="AL164">
            <v>1</v>
          </cell>
          <cell r="AM164">
            <v>0</v>
          </cell>
          <cell r="AP164">
            <v>1</v>
          </cell>
          <cell r="AQ164">
            <v>1</v>
          </cell>
          <cell r="AR164">
            <v>1</v>
          </cell>
          <cell r="AS164">
            <v>0</v>
          </cell>
          <cell r="AT164">
            <v>0</v>
          </cell>
          <cell r="AU164">
            <v>0</v>
          </cell>
          <cell r="AY164">
            <v>1</v>
          </cell>
        </row>
        <row r="165">
          <cell r="D165">
            <v>231</v>
          </cell>
          <cell r="J165">
            <v>30</v>
          </cell>
          <cell r="T165">
            <v>0</v>
          </cell>
          <cell r="AG165">
            <v>1</v>
          </cell>
          <cell r="AI165">
            <v>0</v>
          </cell>
          <cell r="AK165">
            <v>1</v>
          </cell>
          <cell r="AL165">
            <v>986</v>
          </cell>
          <cell r="AM165">
            <v>0</v>
          </cell>
          <cell r="AP165">
            <v>986</v>
          </cell>
          <cell r="AQ165">
            <v>985</v>
          </cell>
          <cell r="AR165">
            <v>603</v>
          </cell>
          <cell r="AS165">
            <v>15</v>
          </cell>
          <cell r="AT165">
            <v>88</v>
          </cell>
          <cell r="AU165">
            <v>145</v>
          </cell>
          <cell r="AY165">
            <v>687</v>
          </cell>
        </row>
        <row r="166">
          <cell r="D166">
            <v>61</v>
          </cell>
          <cell r="J166">
            <v>48</v>
          </cell>
          <cell r="T166">
            <v>2</v>
          </cell>
          <cell r="AG166">
            <v>3</v>
          </cell>
          <cell r="AI166">
            <v>1</v>
          </cell>
          <cell r="AK166">
            <v>5</v>
          </cell>
          <cell r="AL166">
            <v>440</v>
          </cell>
          <cell r="AM166">
            <v>3</v>
          </cell>
          <cell r="AP166">
            <v>437</v>
          </cell>
          <cell r="AQ166">
            <v>395</v>
          </cell>
          <cell r="AR166">
            <v>92</v>
          </cell>
          <cell r="AS166">
            <v>94</v>
          </cell>
          <cell r="AT166">
            <v>13</v>
          </cell>
          <cell r="AU166">
            <v>29</v>
          </cell>
          <cell r="AY166">
            <v>344</v>
          </cell>
        </row>
        <row r="167">
          <cell r="D167">
            <v>0</v>
          </cell>
          <cell r="J167">
            <v>0</v>
          </cell>
          <cell r="T167">
            <v>0</v>
          </cell>
          <cell r="AG167">
            <v>0</v>
          </cell>
          <cell r="AI167">
            <v>0</v>
          </cell>
          <cell r="AK167">
            <v>0</v>
          </cell>
          <cell r="AL167">
            <v>0</v>
          </cell>
          <cell r="AM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Y167">
            <v>0</v>
          </cell>
        </row>
        <row r="168">
          <cell r="D168">
            <v>0</v>
          </cell>
          <cell r="J168">
            <v>0</v>
          </cell>
          <cell r="T168">
            <v>0</v>
          </cell>
          <cell r="AG168">
            <v>0</v>
          </cell>
          <cell r="AI168">
            <v>0</v>
          </cell>
          <cell r="AK168">
            <v>0</v>
          </cell>
          <cell r="AL168">
            <v>0</v>
          </cell>
          <cell r="AM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Y168">
            <v>0</v>
          </cell>
        </row>
        <row r="169">
          <cell r="D169">
            <v>1803</v>
          </cell>
          <cell r="J169">
            <v>541</v>
          </cell>
          <cell r="T169">
            <v>53</v>
          </cell>
          <cell r="AG169">
            <v>114</v>
          </cell>
          <cell r="AI169">
            <v>49</v>
          </cell>
          <cell r="AK169">
            <v>209</v>
          </cell>
          <cell r="AL169">
            <v>2896</v>
          </cell>
          <cell r="AM169">
            <v>105</v>
          </cell>
          <cell r="AP169">
            <v>2791</v>
          </cell>
          <cell r="AQ169">
            <v>2531</v>
          </cell>
          <cell r="AR169">
            <v>930</v>
          </cell>
          <cell r="AS169">
            <v>519</v>
          </cell>
          <cell r="AT169">
            <v>179</v>
          </cell>
          <cell r="AU169">
            <v>370</v>
          </cell>
          <cell r="AY169">
            <v>1894</v>
          </cell>
        </row>
        <row r="170">
          <cell r="D170">
            <v>0</v>
          </cell>
          <cell r="J170">
            <v>0</v>
          </cell>
          <cell r="T170">
            <v>0</v>
          </cell>
          <cell r="AG170">
            <v>0</v>
          </cell>
          <cell r="AI170">
            <v>1</v>
          </cell>
          <cell r="AK170">
            <v>0</v>
          </cell>
          <cell r="AL170">
            <v>2</v>
          </cell>
          <cell r="AM170">
            <v>0</v>
          </cell>
          <cell r="AP170">
            <v>2</v>
          </cell>
          <cell r="AQ170">
            <v>2</v>
          </cell>
          <cell r="AR170">
            <v>1</v>
          </cell>
          <cell r="AS170">
            <v>0</v>
          </cell>
          <cell r="AT170">
            <v>1</v>
          </cell>
          <cell r="AU170">
            <v>0</v>
          </cell>
          <cell r="AY170">
            <v>7</v>
          </cell>
        </row>
        <row r="171">
          <cell r="D171">
            <v>602</v>
          </cell>
          <cell r="J171">
            <v>982</v>
          </cell>
          <cell r="T171">
            <v>46</v>
          </cell>
          <cell r="AG171">
            <v>87</v>
          </cell>
          <cell r="AI171">
            <v>40</v>
          </cell>
          <cell r="AK171">
            <v>107</v>
          </cell>
          <cell r="AL171">
            <v>2307</v>
          </cell>
          <cell r="AM171">
            <v>96</v>
          </cell>
          <cell r="AP171">
            <v>2211</v>
          </cell>
          <cell r="AQ171">
            <v>1492</v>
          </cell>
          <cell r="AR171">
            <v>201</v>
          </cell>
          <cell r="AS171">
            <v>966</v>
          </cell>
          <cell r="AT171">
            <v>33</v>
          </cell>
          <cell r="AU171">
            <v>168</v>
          </cell>
          <cell r="AY171">
            <v>1502</v>
          </cell>
        </row>
        <row r="172">
          <cell r="D172">
            <v>20</v>
          </cell>
          <cell r="J172">
            <v>13</v>
          </cell>
          <cell r="T172">
            <v>2</v>
          </cell>
          <cell r="AG172">
            <v>4</v>
          </cell>
          <cell r="AI172">
            <v>2</v>
          </cell>
          <cell r="AK172">
            <v>6</v>
          </cell>
          <cell r="AL172">
            <v>220</v>
          </cell>
          <cell r="AM172">
            <v>3</v>
          </cell>
          <cell r="AP172">
            <v>217</v>
          </cell>
          <cell r="AQ172">
            <v>211</v>
          </cell>
          <cell r="AR172">
            <v>153</v>
          </cell>
          <cell r="AS172">
            <v>20</v>
          </cell>
          <cell r="AT172">
            <v>5</v>
          </cell>
          <cell r="AU172">
            <v>22</v>
          </cell>
          <cell r="AY172">
            <v>190</v>
          </cell>
        </row>
        <row r="173">
          <cell r="D173">
            <v>1</v>
          </cell>
          <cell r="J173">
            <v>0</v>
          </cell>
          <cell r="T173">
            <v>0</v>
          </cell>
          <cell r="AG173">
            <v>0</v>
          </cell>
          <cell r="AI173">
            <v>0</v>
          </cell>
          <cell r="AK173">
            <v>0</v>
          </cell>
          <cell r="AL173">
            <v>4</v>
          </cell>
          <cell r="AM173">
            <v>0</v>
          </cell>
          <cell r="AP173">
            <v>4</v>
          </cell>
          <cell r="AQ173">
            <v>4</v>
          </cell>
          <cell r="AR173">
            <v>3</v>
          </cell>
          <cell r="AS173">
            <v>0</v>
          </cell>
          <cell r="AT173">
            <v>0</v>
          </cell>
          <cell r="AU173">
            <v>0</v>
          </cell>
          <cell r="AY173">
            <v>3</v>
          </cell>
        </row>
        <row r="174">
          <cell r="D174">
            <v>4</v>
          </cell>
          <cell r="J174">
            <v>18</v>
          </cell>
          <cell r="T174">
            <v>0</v>
          </cell>
          <cell r="AG174">
            <v>1</v>
          </cell>
          <cell r="AI174">
            <v>0</v>
          </cell>
          <cell r="AK174">
            <v>1</v>
          </cell>
          <cell r="AL174">
            <v>277</v>
          </cell>
          <cell r="AM174">
            <v>0</v>
          </cell>
          <cell r="AP174">
            <v>277</v>
          </cell>
          <cell r="AQ174">
            <v>267</v>
          </cell>
          <cell r="AR174">
            <v>188</v>
          </cell>
          <cell r="AS174">
            <v>24</v>
          </cell>
          <cell r="AT174">
            <v>12</v>
          </cell>
          <cell r="AU174">
            <v>12</v>
          </cell>
          <cell r="AY174">
            <v>243</v>
          </cell>
        </row>
        <row r="175">
          <cell r="D175">
            <v>175</v>
          </cell>
          <cell r="J175">
            <v>306</v>
          </cell>
          <cell r="T175">
            <v>17</v>
          </cell>
          <cell r="AG175">
            <v>38</v>
          </cell>
          <cell r="AI175">
            <v>8</v>
          </cell>
          <cell r="AK175">
            <v>45</v>
          </cell>
          <cell r="AL175">
            <v>2437</v>
          </cell>
          <cell r="AM175">
            <v>27</v>
          </cell>
          <cell r="AP175">
            <v>2410</v>
          </cell>
          <cell r="AQ175">
            <v>2178</v>
          </cell>
          <cell r="AR175">
            <v>1484</v>
          </cell>
          <cell r="AS175">
            <v>324</v>
          </cell>
          <cell r="AT175">
            <v>47</v>
          </cell>
          <cell r="AU175">
            <v>131</v>
          </cell>
          <cell r="AY175">
            <v>1932</v>
          </cell>
        </row>
        <row r="176">
          <cell r="D176">
            <v>0</v>
          </cell>
          <cell r="J176">
            <v>0</v>
          </cell>
          <cell r="T176">
            <v>0</v>
          </cell>
          <cell r="AG176">
            <v>0</v>
          </cell>
          <cell r="AI176">
            <v>1</v>
          </cell>
          <cell r="AK176">
            <v>1</v>
          </cell>
          <cell r="AL176">
            <v>0</v>
          </cell>
          <cell r="AM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Y176">
            <v>26</v>
          </cell>
        </row>
        <row r="177">
          <cell r="D177">
            <v>5845</v>
          </cell>
          <cell r="J177">
            <v>772</v>
          </cell>
          <cell r="T177">
            <v>85</v>
          </cell>
          <cell r="AG177">
            <v>256</v>
          </cell>
          <cell r="AI177">
            <v>79</v>
          </cell>
          <cell r="AK177">
            <v>661</v>
          </cell>
          <cell r="AL177">
            <v>33073</v>
          </cell>
          <cell r="AM177">
            <v>257</v>
          </cell>
          <cell r="AP177">
            <v>32816</v>
          </cell>
          <cell r="AQ177">
            <v>32336</v>
          </cell>
          <cell r="AR177">
            <v>13106</v>
          </cell>
          <cell r="AS177">
            <v>960</v>
          </cell>
          <cell r="AT177">
            <v>3719</v>
          </cell>
          <cell r="AU177">
            <v>2359</v>
          </cell>
          <cell r="AY177">
            <v>25340</v>
          </cell>
        </row>
        <row r="178">
          <cell r="D178">
            <v>568</v>
          </cell>
          <cell r="J178">
            <v>108</v>
          </cell>
          <cell r="T178">
            <v>3</v>
          </cell>
          <cell r="AG178">
            <v>24</v>
          </cell>
          <cell r="AI178">
            <v>8</v>
          </cell>
          <cell r="AK178">
            <v>29</v>
          </cell>
          <cell r="AL178">
            <v>8250</v>
          </cell>
          <cell r="AM178">
            <v>19</v>
          </cell>
          <cell r="AP178">
            <v>8231</v>
          </cell>
          <cell r="AQ178">
            <v>8183</v>
          </cell>
          <cell r="AR178">
            <v>5711</v>
          </cell>
          <cell r="AS178">
            <v>97</v>
          </cell>
          <cell r="AT178">
            <v>478</v>
          </cell>
          <cell r="AU178">
            <v>407</v>
          </cell>
          <cell r="AY178">
            <v>7014</v>
          </cell>
        </row>
        <row r="179">
          <cell r="D179">
            <v>0</v>
          </cell>
          <cell r="J179">
            <v>1</v>
          </cell>
          <cell r="T179">
            <v>0</v>
          </cell>
          <cell r="AG179">
            <v>8</v>
          </cell>
          <cell r="AI179">
            <v>36</v>
          </cell>
          <cell r="AK179">
            <v>1</v>
          </cell>
          <cell r="AL179">
            <v>349</v>
          </cell>
          <cell r="AM179">
            <v>4</v>
          </cell>
          <cell r="AP179">
            <v>345</v>
          </cell>
          <cell r="AQ179">
            <v>345</v>
          </cell>
          <cell r="AR179">
            <v>0</v>
          </cell>
          <cell r="AS179">
            <v>5</v>
          </cell>
          <cell r="AT179">
            <v>67</v>
          </cell>
          <cell r="AU179">
            <v>267</v>
          </cell>
          <cell r="AY179">
            <v>264</v>
          </cell>
        </row>
        <row r="180">
          <cell r="D180">
            <v>0</v>
          </cell>
          <cell r="J180">
            <v>0</v>
          </cell>
          <cell r="T180">
            <v>0</v>
          </cell>
          <cell r="AG180">
            <v>0</v>
          </cell>
          <cell r="AI180">
            <v>0</v>
          </cell>
          <cell r="AK180">
            <v>0</v>
          </cell>
          <cell r="AL180">
            <v>7</v>
          </cell>
          <cell r="AM180">
            <v>0</v>
          </cell>
          <cell r="AP180">
            <v>7</v>
          </cell>
          <cell r="AQ180">
            <v>7</v>
          </cell>
          <cell r="AR180">
            <v>3</v>
          </cell>
          <cell r="AS180">
            <v>0</v>
          </cell>
          <cell r="AT180">
            <v>0</v>
          </cell>
          <cell r="AU180">
            <v>3</v>
          </cell>
          <cell r="AY180">
            <v>3</v>
          </cell>
        </row>
        <row r="181">
          <cell r="D181">
            <v>0</v>
          </cell>
          <cell r="J181">
            <v>0</v>
          </cell>
          <cell r="T181">
            <v>0</v>
          </cell>
          <cell r="AG181">
            <v>0</v>
          </cell>
          <cell r="AI181">
            <v>0</v>
          </cell>
          <cell r="AK181">
            <v>0</v>
          </cell>
          <cell r="AL181">
            <v>9</v>
          </cell>
          <cell r="AM181">
            <v>0</v>
          </cell>
          <cell r="AP181">
            <v>9</v>
          </cell>
          <cell r="AQ181">
            <v>9</v>
          </cell>
          <cell r="AR181">
            <v>5</v>
          </cell>
          <cell r="AS181">
            <v>0</v>
          </cell>
          <cell r="AT181">
            <v>4</v>
          </cell>
          <cell r="AU181">
            <v>0</v>
          </cell>
          <cell r="AY181">
            <v>1</v>
          </cell>
        </row>
        <row r="182">
          <cell r="D182">
            <v>0</v>
          </cell>
          <cell r="J182">
            <v>0</v>
          </cell>
          <cell r="T182">
            <v>0</v>
          </cell>
          <cell r="AG182">
            <v>0</v>
          </cell>
          <cell r="AI182">
            <v>0</v>
          </cell>
          <cell r="AK182">
            <v>0</v>
          </cell>
          <cell r="AL182">
            <v>0</v>
          </cell>
          <cell r="AM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Y182">
            <v>0</v>
          </cell>
        </row>
        <row r="183">
          <cell r="D183">
            <v>17</v>
          </cell>
          <cell r="J183">
            <v>125</v>
          </cell>
          <cell r="T183">
            <v>0</v>
          </cell>
          <cell r="AG183">
            <v>2</v>
          </cell>
          <cell r="AI183">
            <v>1</v>
          </cell>
          <cell r="AK183">
            <v>3</v>
          </cell>
          <cell r="AL183">
            <v>242</v>
          </cell>
          <cell r="AM183">
            <v>1</v>
          </cell>
          <cell r="AP183">
            <v>241</v>
          </cell>
          <cell r="AQ183">
            <v>168</v>
          </cell>
          <cell r="AR183">
            <v>15</v>
          </cell>
          <cell r="AS183">
            <v>113</v>
          </cell>
          <cell r="AT183">
            <v>1</v>
          </cell>
          <cell r="AU183">
            <v>3</v>
          </cell>
          <cell r="AY183">
            <v>165</v>
          </cell>
        </row>
        <row r="184">
          <cell r="D184">
            <v>1171</v>
          </cell>
          <cell r="J184">
            <v>290</v>
          </cell>
          <cell r="T184">
            <v>13</v>
          </cell>
          <cell r="AG184">
            <v>39</v>
          </cell>
          <cell r="AI184">
            <v>11</v>
          </cell>
          <cell r="AK184">
            <v>72</v>
          </cell>
          <cell r="AL184">
            <v>8787</v>
          </cell>
          <cell r="AM184">
            <v>22</v>
          </cell>
          <cell r="AP184">
            <v>8765</v>
          </cell>
          <cell r="AQ184">
            <v>8471</v>
          </cell>
          <cell r="AR184">
            <v>3624</v>
          </cell>
          <cell r="AS184">
            <v>261</v>
          </cell>
          <cell r="AT184">
            <v>951</v>
          </cell>
          <cell r="AU184">
            <v>888</v>
          </cell>
          <cell r="AY184">
            <v>7080</v>
          </cell>
        </row>
        <row r="185">
          <cell r="D185">
            <v>14</v>
          </cell>
          <cell r="J185">
            <v>51</v>
          </cell>
          <cell r="T185">
            <v>0</v>
          </cell>
          <cell r="AG185">
            <v>1</v>
          </cell>
          <cell r="AI185">
            <v>0</v>
          </cell>
          <cell r="AK185">
            <v>1</v>
          </cell>
          <cell r="AL185">
            <v>224</v>
          </cell>
          <cell r="AM185">
            <v>0</v>
          </cell>
          <cell r="AP185">
            <v>224</v>
          </cell>
          <cell r="AQ185">
            <v>189</v>
          </cell>
          <cell r="AR185">
            <v>122</v>
          </cell>
          <cell r="AS185">
            <v>50</v>
          </cell>
          <cell r="AT185">
            <v>2</v>
          </cell>
          <cell r="AU185">
            <v>8</v>
          </cell>
          <cell r="AY185">
            <v>143</v>
          </cell>
        </row>
        <row r="186">
          <cell r="D186">
            <v>1</v>
          </cell>
          <cell r="J186">
            <v>0</v>
          </cell>
          <cell r="T186">
            <v>0</v>
          </cell>
          <cell r="AG186">
            <v>3</v>
          </cell>
          <cell r="AI186">
            <v>0</v>
          </cell>
          <cell r="AK186">
            <v>0</v>
          </cell>
          <cell r="AL186">
            <v>8</v>
          </cell>
          <cell r="AM186">
            <v>0</v>
          </cell>
          <cell r="AP186">
            <v>8</v>
          </cell>
          <cell r="AQ186">
            <v>8</v>
          </cell>
          <cell r="AR186">
            <v>5</v>
          </cell>
          <cell r="AS186">
            <v>0</v>
          </cell>
          <cell r="AT186">
            <v>0</v>
          </cell>
          <cell r="AU186">
            <v>3</v>
          </cell>
          <cell r="AY186">
            <v>4</v>
          </cell>
        </row>
        <row r="187">
          <cell r="D187">
            <v>6</v>
          </cell>
          <cell r="J187">
            <v>0</v>
          </cell>
          <cell r="T187">
            <v>0</v>
          </cell>
          <cell r="AG187">
            <v>0</v>
          </cell>
          <cell r="AI187">
            <v>0</v>
          </cell>
          <cell r="AK187">
            <v>0</v>
          </cell>
          <cell r="AL187">
            <v>30</v>
          </cell>
          <cell r="AM187">
            <v>0</v>
          </cell>
          <cell r="AP187">
            <v>30</v>
          </cell>
          <cell r="AQ187">
            <v>30</v>
          </cell>
          <cell r="AR187">
            <v>19</v>
          </cell>
          <cell r="AS187">
            <v>0</v>
          </cell>
          <cell r="AT187">
            <v>0</v>
          </cell>
          <cell r="AU187">
            <v>6</v>
          </cell>
          <cell r="AY187">
            <v>23</v>
          </cell>
        </row>
        <row r="188">
          <cell r="D188">
            <v>2</v>
          </cell>
          <cell r="J188">
            <v>8</v>
          </cell>
          <cell r="T188">
            <v>0</v>
          </cell>
          <cell r="AG188">
            <v>0</v>
          </cell>
          <cell r="AI188">
            <v>0</v>
          </cell>
          <cell r="AK188">
            <v>0</v>
          </cell>
          <cell r="AL188">
            <v>14</v>
          </cell>
          <cell r="AM188">
            <v>0</v>
          </cell>
          <cell r="AP188">
            <v>14</v>
          </cell>
          <cell r="AQ188">
            <v>6</v>
          </cell>
          <cell r="AR188">
            <v>1</v>
          </cell>
          <cell r="AS188">
            <v>5</v>
          </cell>
          <cell r="AT188">
            <v>0</v>
          </cell>
          <cell r="AU188">
            <v>0</v>
          </cell>
          <cell r="AY188">
            <v>9</v>
          </cell>
        </row>
        <row r="189">
          <cell r="D189">
            <v>471</v>
          </cell>
          <cell r="J189">
            <v>156</v>
          </cell>
          <cell r="T189">
            <v>1</v>
          </cell>
          <cell r="AG189">
            <v>3</v>
          </cell>
          <cell r="AI189">
            <v>0</v>
          </cell>
          <cell r="AK189">
            <v>4</v>
          </cell>
          <cell r="AL189">
            <v>1083</v>
          </cell>
          <cell r="AM189">
            <v>1</v>
          </cell>
          <cell r="AP189">
            <v>1082</v>
          </cell>
          <cell r="AQ189">
            <v>979</v>
          </cell>
          <cell r="AR189">
            <v>376</v>
          </cell>
          <cell r="AS189">
            <v>222</v>
          </cell>
          <cell r="AT189">
            <v>12</v>
          </cell>
          <cell r="AU189">
            <v>94</v>
          </cell>
          <cell r="AY189">
            <v>730</v>
          </cell>
        </row>
        <row r="190">
          <cell r="D190">
            <v>57</v>
          </cell>
          <cell r="J190">
            <v>88</v>
          </cell>
          <cell r="T190">
            <v>0</v>
          </cell>
          <cell r="AG190">
            <v>0</v>
          </cell>
          <cell r="AI190">
            <v>0</v>
          </cell>
          <cell r="AK190">
            <v>0</v>
          </cell>
          <cell r="AL190">
            <v>182</v>
          </cell>
          <cell r="AM190">
            <v>0</v>
          </cell>
          <cell r="AP190">
            <v>182</v>
          </cell>
          <cell r="AQ190">
            <v>106</v>
          </cell>
          <cell r="AR190">
            <v>13</v>
          </cell>
          <cell r="AS190">
            <v>89</v>
          </cell>
          <cell r="AT190">
            <v>2</v>
          </cell>
          <cell r="AU190">
            <v>1</v>
          </cell>
          <cell r="AY190">
            <v>123</v>
          </cell>
        </row>
        <row r="191">
          <cell r="D191">
            <v>0</v>
          </cell>
          <cell r="J191">
            <v>0</v>
          </cell>
          <cell r="T191">
            <v>0</v>
          </cell>
          <cell r="AG191">
            <v>0</v>
          </cell>
          <cell r="AI191">
            <v>0</v>
          </cell>
          <cell r="AK191">
            <v>0</v>
          </cell>
          <cell r="AL191">
            <v>0</v>
          </cell>
          <cell r="AM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Y191">
            <v>0</v>
          </cell>
        </row>
        <row r="192">
          <cell r="D192">
            <v>0</v>
          </cell>
          <cell r="J192">
            <v>0</v>
          </cell>
          <cell r="T192">
            <v>0</v>
          </cell>
          <cell r="AG192">
            <v>0</v>
          </cell>
          <cell r="AI192">
            <v>0</v>
          </cell>
          <cell r="AK192">
            <v>0</v>
          </cell>
          <cell r="AL192">
            <v>0</v>
          </cell>
          <cell r="AM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Y192">
            <v>0</v>
          </cell>
        </row>
        <row r="193">
          <cell r="D193">
            <v>8</v>
          </cell>
          <cell r="J193">
            <v>12</v>
          </cell>
          <cell r="T193">
            <v>0</v>
          </cell>
          <cell r="AG193">
            <v>0</v>
          </cell>
          <cell r="AI193">
            <v>0</v>
          </cell>
          <cell r="AK193">
            <v>2</v>
          </cell>
          <cell r="AL193">
            <v>39</v>
          </cell>
          <cell r="AM193">
            <v>0</v>
          </cell>
          <cell r="AP193">
            <v>39</v>
          </cell>
          <cell r="AQ193">
            <v>37</v>
          </cell>
          <cell r="AR193">
            <v>23</v>
          </cell>
          <cell r="AS193">
            <v>6</v>
          </cell>
          <cell r="AT193">
            <v>0</v>
          </cell>
          <cell r="AU193">
            <v>6</v>
          </cell>
          <cell r="AY193">
            <v>36</v>
          </cell>
        </row>
        <row r="194">
          <cell r="D194">
            <v>0</v>
          </cell>
          <cell r="J194">
            <v>0</v>
          </cell>
          <cell r="T194">
            <v>0</v>
          </cell>
          <cell r="AG194">
            <v>0</v>
          </cell>
          <cell r="AI194">
            <v>0</v>
          </cell>
          <cell r="AK194">
            <v>0</v>
          </cell>
          <cell r="AL194">
            <v>0</v>
          </cell>
          <cell r="AM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Y194">
            <v>0</v>
          </cell>
        </row>
        <row r="195">
          <cell r="D195">
            <v>0</v>
          </cell>
          <cell r="J195">
            <v>0</v>
          </cell>
          <cell r="T195">
            <v>0</v>
          </cell>
          <cell r="AG195">
            <v>0</v>
          </cell>
          <cell r="AI195">
            <v>0</v>
          </cell>
          <cell r="AK195">
            <v>0</v>
          </cell>
          <cell r="AL195">
            <v>0</v>
          </cell>
          <cell r="AM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Y195">
            <v>0</v>
          </cell>
        </row>
        <row r="196">
          <cell r="D196">
            <v>0</v>
          </cell>
          <cell r="J196">
            <v>0</v>
          </cell>
          <cell r="T196">
            <v>0</v>
          </cell>
          <cell r="AG196">
            <v>0</v>
          </cell>
          <cell r="AI196">
            <v>0</v>
          </cell>
          <cell r="AK196">
            <v>0</v>
          </cell>
          <cell r="AL196">
            <v>0</v>
          </cell>
          <cell r="AM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Y196">
            <v>0</v>
          </cell>
        </row>
        <row r="197">
          <cell r="D197">
            <v>240</v>
          </cell>
          <cell r="J197">
            <v>175</v>
          </cell>
          <cell r="T197">
            <v>2</v>
          </cell>
          <cell r="AG197">
            <v>3</v>
          </cell>
          <cell r="AI197">
            <v>4</v>
          </cell>
          <cell r="AK197">
            <v>5</v>
          </cell>
          <cell r="AL197">
            <v>274</v>
          </cell>
          <cell r="AM197">
            <v>2</v>
          </cell>
          <cell r="AP197">
            <v>272</v>
          </cell>
          <cell r="AQ197">
            <v>196</v>
          </cell>
          <cell r="AR197">
            <v>16</v>
          </cell>
          <cell r="AS197">
            <v>112</v>
          </cell>
          <cell r="AT197">
            <v>25</v>
          </cell>
          <cell r="AU197">
            <v>18</v>
          </cell>
          <cell r="AY197">
            <v>171</v>
          </cell>
        </row>
        <row r="198">
          <cell r="D198">
            <v>0</v>
          </cell>
          <cell r="J198">
            <v>0</v>
          </cell>
          <cell r="T198">
            <v>0</v>
          </cell>
          <cell r="AG198">
            <v>0</v>
          </cell>
          <cell r="AI198">
            <v>0</v>
          </cell>
          <cell r="AK198">
            <v>0</v>
          </cell>
          <cell r="AL198">
            <v>0</v>
          </cell>
          <cell r="AM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Y198">
            <v>0</v>
          </cell>
        </row>
        <row r="199">
          <cell r="D199">
            <v>1</v>
          </cell>
          <cell r="J199">
            <v>17</v>
          </cell>
          <cell r="T199">
            <v>0</v>
          </cell>
          <cell r="AG199">
            <v>0</v>
          </cell>
          <cell r="AI199">
            <v>0</v>
          </cell>
          <cell r="AK199">
            <v>0</v>
          </cell>
          <cell r="AL199">
            <v>56</v>
          </cell>
          <cell r="AM199">
            <v>0</v>
          </cell>
          <cell r="AP199">
            <v>56</v>
          </cell>
          <cell r="AQ199">
            <v>37</v>
          </cell>
          <cell r="AR199">
            <v>5</v>
          </cell>
          <cell r="AS199">
            <v>16</v>
          </cell>
          <cell r="AT199">
            <v>0</v>
          </cell>
          <cell r="AU199">
            <v>5</v>
          </cell>
          <cell r="AY199">
            <v>11</v>
          </cell>
        </row>
        <row r="200">
          <cell r="D200">
            <v>15</v>
          </cell>
          <cell r="J200">
            <v>1</v>
          </cell>
          <cell r="T200">
            <v>1</v>
          </cell>
          <cell r="AG200">
            <v>2</v>
          </cell>
          <cell r="AI200">
            <v>0</v>
          </cell>
          <cell r="AK200">
            <v>0</v>
          </cell>
          <cell r="AL200">
            <v>41</v>
          </cell>
          <cell r="AM200">
            <v>0</v>
          </cell>
          <cell r="AP200">
            <v>41</v>
          </cell>
          <cell r="AQ200">
            <v>39</v>
          </cell>
          <cell r="AR200">
            <v>27</v>
          </cell>
          <cell r="AS200">
            <v>1</v>
          </cell>
          <cell r="AT200">
            <v>2</v>
          </cell>
          <cell r="AU200">
            <v>0</v>
          </cell>
          <cell r="AY200">
            <v>33</v>
          </cell>
        </row>
        <row r="201">
          <cell r="D201">
            <v>1</v>
          </cell>
          <cell r="J201">
            <v>0</v>
          </cell>
          <cell r="T201">
            <v>0</v>
          </cell>
          <cell r="AG201">
            <v>0</v>
          </cell>
          <cell r="AI201">
            <v>0</v>
          </cell>
          <cell r="AK201">
            <v>0</v>
          </cell>
          <cell r="AL201">
            <v>2</v>
          </cell>
          <cell r="AM201">
            <v>0</v>
          </cell>
          <cell r="AP201">
            <v>2</v>
          </cell>
          <cell r="AQ201">
            <v>2</v>
          </cell>
          <cell r="AR201">
            <v>0</v>
          </cell>
          <cell r="AS201">
            <v>0</v>
          </cell>
          <cell r="AT201">
            <v>0</v>
          </cell>
          <cell r="AU201">
            <v>1</v>
          </cell>
          <cell r="AY201">
            <v>2</v>
          </cell>
        </row>
        <row r="202">
          <cell r="D202">
            <v>0</v>
          </cell>
          <cell r="J202">
            <v>0</v>
          </cell>
          <cell r="T202">
            <v>0</v>
          </cell>
          <cell r="AG202">
            <v>0</v>
          </cell>
          <cell r="AI202">
            <v>0</v>
          </cell>
          <cell r="AK202">
            <v>0</v>
          </cell>
          <cell r="AL202">
            <v>0</v>
          </cell>
          <cell r="AM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Y202">
            <v>0</v>
          </cell>
        </row>
        <row r="203">
          <cell r="D203">
            <v>7787</v>
          </cell>
          <cell r="J203">
            <v>8236</v>
          </cell>
          <cell r="T203">
            <v>322</v>
          </cell>
          <cell r="AG203">
            <v>858</v>
          </cell>
          <cell r="AI203">
            <v>333</v>
          </cell>
          <cell r="AK203">
            <v>1498</v>
          </cell>
          <cell r="AL203">
            <v>40298</v>
          </cell>
          <cell r="AM203">
            <v>867</v>
          </cell>
          <cell r="AP203">
            <v>39431</v>
          </cell>
          <cell r="AQ203">
            <v>33678</v>
          </cell>
          <cell r="AR203">
            <v>10081</v>
          </cell>
          <cell r="AS203">
            <v>800</v>
          </cell>
          <cell r="AT203">
            <v>14866</v>
          </cell>
          <cell r="AU203">
            <v>4208</v>
          </cell>
          <cell r="AY203">
            <v>27083</v>
          </cell>
        </row>
        <row r="204">
          <cell r="D204">
            <v>615</v>
          </cell>
          <cell r="J204">
            <v>56</v>
          </cell>
          <cell r="T204">
            <v>2</v>
          </cell>
          <cell r="AG204">
            <v>3</v>
          </cell>
          <cell r="AI204">
            <v>1</v>
          </cell>
          <cell r="AK204">
            <v>2</v>
          </cell>
          <cell r="AL204">
            <v>5385</v>
          </cell>
          <cell r="AM204">
            <v>15</v>
          </cell>
          <cell r="AP204">
            <v>5370</v>
          </cell>
          <cell r="AQ204">
            <v>5346</v>
          </cell>
          <cell r="AR204">
            <v>4371</v>
          </cell>
          <cell r="AS204">
            <v>116</v>
          </cell>
          <cell r="AT204">
            <v>171</v>
          </cell>
          <cell r="AU204">
            <v>137</v>
          </cell>
          <cell r="AY204">
            <v>4887</v>
          </cell>
        </row>
        <row r="205">
          <cell r="D205">
            <v>2870</v>
          </cell>
          <cell r="J205">
            <v>2828</v>
          </cell>
          <cell r="T205">
            <v>608</v>
          </cell>
          <cell r="AG205">
            <v>1584</v>
          </cell>
          <cell r="AI205">
            <v>510</v>
          </cell>
          <cell r="AK205">
            <v>1790</v>
          </cell>
          <cell r="AL205">
            <v>9425</v>
          </cell>
          <cell r="AM205">
            <v>1178</v>
          </cell>
          <cell r="AP205">
            <v>8247</v>
          </cell>
          <cell r="AQ205">
            <v>6021</v>
          </cell>
          <cell r="AR205">
            <v>378</v>
          </cell>
          <cell r="AS205">
            <v>2078</v>
          </cell>
          <cell r="AT205">
            <v>477</v>
          </cell>
          <cell r="AU205">
            <v>2126</v>
          </cell>
          <cell r="AY205">
            <v>5303</v>
          </cell>
        </row>
        <row r="206">
          <cell r="D206">
            <v>959</v>
          </cell>
          <cell r="J206">
            <v>325</v>
          </cell>
          <cell r="T206">
            <v>22</v>
          </cell>
          <cell r="AG206">
            <v>67</v>
          </cell>
          <cell r="AI206">
            <v>9</v>
          </cell>
          <cell r="AK206">
            <v>111</v>
          </cell>
          <cell r="AL206">
            <v>11376</v>
          </cell>
          <cell r="AM206">
            <v>51</v>
          </cell>
          <cell r="AP206">
            <v>11325</v>
          </cell>
          <cell r="AQ206">
            <v>11114</v>
          </cell>
          <cell r="AR206">
            <v>5233</v>
          </cell>
          <cell r="AS206">
            <v>461</v>
          </cell>
          <cell r="AT206">
            <v>1041</v>
          </cell>
          <cell r="AU206">
            <v>1052</v>
          </cell>
          <cell r="AY206">
            <v>9141</v>
          </cell>
        </row>
        <row r="207">
          <cell r="D207">
            <v>497</v>
          </cell>
          <cell r="J207">
            <v>119</v>
          </cell>
          <cell r="T207">
            <v>10</v>
          </cell>
          <cell r="AG207">
            <v>51</v>
          </cell>
          <cell r="AI207">
            <v>8</v>
          </cell>
          <cell r="AK207">
            <v>47</v>
          </cell>
          <cell r="AL207">
            <v>6112</v>
          </cell>
          <cell r="AM207">
            <v>17</v>
          </cell>
          <cell r="AP207">
            <v>6095</v>
          </cell>
          <cell r="AQ207">
            <v>5980</v>
          </cell>
          <cell r="AR207">
            <v>2171</v>
          </cell>
          <cell r="AS207">
            <v>79</v>
          </cell>
          <cell r="AT207">
            <v>960</v>
          </cell>
          <cell r="AU207">
            <v>477</v>
          </cell>
          <cell r="AY207">
            <v>4452</v>
          </cell>
        </row>
        <row r="208">
          <cell r="D208">
            <v>18360</v>
          </cell>
          <cell r="J208">
            <v>2292</v>
          </cell>
          <cell r="T208">
            <v>96</v>
          </cell>
          <cell r="AG208">
            <v>317</v>
          </cell>
          <cell r="AI208">
            <v>81</v>
          </cell>
          <cell r="AK208">
            <v>931</v>
          </cell>
          <cell r="AL208">
            <v>88769</v>
          </cell>
          <cell r="AM208">
            <v>334</v>
          </cell>
          <cell r="AP208">
            <v>88435</v>
          </cell>
          <cell r="AQ208">
            <v>86772</v>
          </cell>
          <cell r="AR208">
            <v>49698</v>
          </cell>
          <cell r="AS208">
            <v>3641</v>
          </cell>
          <cell r="AT208">
            <v>7044</v>
          </cell>
          <cell r="AU208">
            <v>7445</v>
          </cell>
          <cell r="AY208">
            <v>73505</v>
          </cell>
        </row>
        <row r="209">
          <cell r="D209">
            <v>0</v>
          </cell>
          <cell r="J209">
            <v>0</v>
          </cell>
          <cell r="T209">
            <v>0</v>
          </cell>
          <cell r="AG209">
            <v>0</v>
          </cell>
          <cell r="AI209">
            <v>0</v>
          </cell>
          <cell r="AK209">
            <v>0</v>
          </cell>
          <cell r="AL209">
            <v>22</v>
          </cell>
          <cell r="AM209">
            <v>6</v>
          </cell>
          <cell r="AP209">
            <v>16</v>
          </cell>
          <cell r="AQ209">
            <v>16</v>
          </cell>
          <cell r="AR209">
            <v>6</v>
          </cell>
          <cell r="AS209">
            <v>1</v>
          </cell>
          <cell r="AT209">
            <v>0</v>
          </cell>
          <cell r="AU209">
            <v>5</v>
          </cell>
          <cell r="AY209">
            <v>65</v>
          </cell>
        </row>
        <row r="210">
          <cell r="D210">
            <v>66</v>
          </cell>
          <cell r="J210">
            <v>77</v>
          </cell>
          <cell r="T210">
            <v>3</v>
          </cell>
          <cell r="AG210">
            <v>1</v>
          </cell>
          <cell r="AI210">
            <v>0</v>
          </cell>
          <cell r="AK210">
            <v>2</v>
          </cell>
          <cell r="AL210">
            <v>161</v>
          </cell>
          <cell r="AM210">
            <v>2</v>
          </cell>
          <cell r="AP210">
            <v>159</v>
          </cell>
          <cell r="AQ210">
            <v>94</v>
          </cell>
          <cell r="AR210">
            <v>3</v>
          </cell>
          <cell r="AS210">
            <v>71</v>
          </cell>
          <cell r="AT210">
            <v>1</v>
          </cell>
          <cell r="AU210">
            <v>0</v>
          </cell>
          <cell r="AY210">
            <v>80</v>
          </cell>
        </row>
        <row r="211">
          <cell r="D211">
            <v>629</v>
          </cell>
          <cell r="J211">
            <v>609</v>
          </cell>
          <cell r="T211">
            <v>14</v>
          </cell>
          <cell r="AG211">
            <v>26</v>
          </cell>
          <cell r="AI211">
            <v>6</v>
          </cell>
          <cell r="AK211">
            <v>18</v>
          </cell>
          <cell r="AL211">
            <v>1507</v>
          </cell>
          <cell r="AM211">
            <v>20</v>
          </cell>
          <cell r="AP211">
            <v>1487</v>
          </cell>
          <cell r="AQ211">
            <v>1024</v>
          </cell>
          <cell r="AR211">
            <v>70</v>
          </cell>
          <cell r="AS211">
            <v>688</v>
          </cell>
          <cell r="AT211">
            <v>22</v>
          </cell>
          <cell r="AU211">
            <v>61</v>
          </cell>
          <cell r="AY211">
            <v>950</v>
          </cell>
        </row>
        <row r="212">
          <cell r="D212">
            <v>7</v>
          </cell>
          <cell r="J212">
            <v>11</v>
          </cell>
          <cell r="T212">
            <v>0</v>
          </cell>
          <cell r="AG212">
            <v>0</v>
          </cell>
          <cell r="AI212">
            <v>0</v>
          </cell>
          <cell r="AK212">
            <v>1</v>
          </cell>
          <cell r="AL212">
            <v>7</v>
          </cell>
          <cell r="AM212">
            <v>1</v>
          </cell>
          <cell r="AP212">
            <v>6</v>
          </cell>
          <cell r="AQ212">
            <v>6</v>
          </cell>
          <cell r="AR212">
            <v>1</v>
          </cell>
          <cell r="AS212">
            <v>2</v>
          </cell>
          <cell r="AT212">
            <v>0</v>
          </cell>
          <cell r="AU212">
            <v>0</v>
          </cell>
          <cell r="AY212">
            <v>4</v>
          </cell>
        </row>
        <row r="213">
          <cell r="D213">
            <v>1</v>
          </cell>
          <cell r="J213">
            <v>0</v>
          </cell>
          <cell r="T213">
            <v>0</v>
          </cell>
          <cell r="AG213">
            <v>0</v>
          </cell>
          <cell r="AI213">
            <v>0</v>
          </cell>
          <cell r="AK213">
            <v>0</v>
          </cell>
          <cell r="AL213">
            <v>10</v>
          </cell>
          <cell r="AM213">
            <v>0</v>
          </cell>
          <cell r="AP213">
            <v>10</v>
          </cell>
          <cell r="AQ213">
            <v>10</v>
          </cell>
          <cell r="AR213">
            <v>3</v>
          </cell>
          <cell r="AS213">
            <v>0</v>
          </cell>
          <cell r="AT213">
            <v>0</v>
          </cell>
          <cell r="AU213">
            <v>2</v>
          </cell>
          <cell r="AY213">
            <v>9</v>
          </cell>
        </row>
        <row r="214">
          <cell r="D214">
            <v>226</v>
          </cell>
          <cell r="J214">
            <v>78</v>
          </cell>
          <cell r="T214">
            <v>0</v>
          </cell>
          <cell r="AG214">
            <v>23</v>
          </cell>
          <cell r="AI214">
            <v>0</v>
          </cell>
          <cell r="AK214">
            <v>4</v>
          </cell>
          <cell r="AL214">
            <v>5440</v>
          </cell>
          <cell r="AM214">
            <v>5</v>
          </cell>
          <cell r="AP214">
            <v>5435</v>
          </cell>
          <cell r="AQ214">
            <v>5372</v>
          </cell>
          <cell r="AR214">
            <v>11</v>
          </cell>
          <cell r="AS214">
            <v>68</v>
          </cell>
          <cell r="AT214">
            <v>5264</v>
          </cell>
          <cell r="AU214">
            <v>17</v>
          </cell>
          <cell r="AY214">
            <v>78</v>
          </cell>
        </row>
        <row r="215">
          <cell r="D215">
            <v>6</v>
          </cell>
          <cell r="J215">
            <v>1</v>
          </cell>
          <cell r="T215">
            <v>33157</v>
          </cell>
          <cell r="AG215">
            <v>54896</v>
          </cell>
          <cell r="AI215">
            <v>17882</v>
          </cell>
          <cell r="AK215">
            <v>55328</v>
          </cell>
          <cell r="AL215">
            <v>1892404</v>
          </cell>
          <cell r="AM215">
            <v>69744</v>
          </cell>
          <cell r="AP215">
            <v>1822660</v>
          </cell>
          <cell r="AQ215">
            <v>1073104</v>
          </cell>
          <cell r="AR215">
            <v>8831</v>
          </cell>
          <cell r="AS215">
            <v>25250</v>
          </cell>
          <cell r="AT215">
            <v>837695</v>
          </cell>
          <cell r="AU215">
            <v>182399</v>
          </cell>
          <cell r="AY215">
            <v>1149324</v>
          </cell>
        </row>
        <row r="216">
          <cell r="D216">
            <v>1695</v>
          </cell>
          <cell r="J216">
            <v>1865</v>
          </cell>
          <cell r="T216">
            <v>28</v>
          </cell>
          <cell r="AG216">
            <v>92</v>
          </cell>
          <cell r="AI216">
            <v>15</v>
          </cell>
          <cell r="AK216">
            <v>70</v>
          </cell>
          <cell r="AL216">
            <v>23225</v>
          </cell>
          <cell r="AM216">
            <v>81</v>
          </cell>
          <cell r="AP216">
            <v>23144</v>
          </cell>
          <cell r="AQ216">
            <v>22267</v>
          </cell>
          <cell r="AR216">
            <v>18400</v>
          </cell>
          <cell r="AS216">
            <v>635</v>
          </cell>
          <cell r="AT216">
            <v>1854</v>
          </cell>
          <cell r="AU216">
            <v>597</v>
          </cell>
          <cell r="AY216">
            <v>18618</v>
          </cell>
        </row>
        <row r="217">
          <cell r="D217">
            <v>2628</v>
          </cell>
          <cell r="J217">
            <v>281</v>
          </cell>
          <cell r="T217">
            <v>2</v>
          </cell>
          <cell r="AG217">
            <v>1</v>
          </cell>
          <cell r="AI217">
            <v>0</v>
          </cell>
          <cell r="AK217">
            <v>9</v>
          </cell>
          <cell r="AL217">
            <v>23308</v>
          </cell>
          <cell r="AM217">
            <v>35</v>
          </cell>
          <cell r="AP217">
            <v>23273</v>
          </cell>
          <cell r="AQ217">
            <v>23081</v>
          </cell>
          <cell r="AR217">
            <v>20985</v>
          </cell>
          <cell r="AS217">
            <v>612</v>
          </cell>
          <cell r="AT217">
            <v>167</v>
          </cell>
          <cell r="AU217">
            <v>202</v>
          </cell>
          <cell r="AY217">
            <v>21842</v>
          </cell>
        </row>
        <row r="218">
          <cell r="D218">
            <v>64</v>
          </cell>
          <cell r="J218">
            <v>138</v>
          </cell>
          <cell r="T218">
            <v>3</v>
          </cell>
          <cell r="AG218">
            <v>8</v>
          </cell>
          <cell r="AI218">
            <v>0</v>
          </cell>
          <cell r="AK218">
            <v>3</v>
          </cell>
          <cell r="AL218">
            <v>364</v>
          </cell>
          <cell r="AM218">
            <v>3</v>
          </cell>
          <cell r="AP218">
            <v>361</v>
          </cell>
          <cell r="AQ218">
            <v>244</v>
          </cell>
          <cell r="AR218">
            <v>55</v>
          </cell>
          <cell r="AS218">
            <v>135</v>
          </cell>
          <cell r="AT218">
            <v>1</v>
          </cell>
          <cell r="AU218">
            <v>16</v>
          </cell>
          <cell r="AY218">
            <v>211</v>
          </cell>
        </row>
        <row r="219">
          <cell r="D219">
            <v>0</v>
          </cell>
          <cell r="J219">
            <v>0</v>
          </cell>
          <cell r="T219">
            <v>0</v>
          </cell>
          <cell r="AG219">
            <v>0</v>
          </cell>
          <cell r="AI219">
            <v>0</v>
          </cell>
          <cell r="AK219">
            <v>0</v>
          </cell>
          <cell r="AL219">
            <v>0</v>
          </cell>
          <cell r="AM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Y219">
            <v>0</v>
          </cell>
        </row>
        <row r="220">
          <cell r="D220">
            <v>0</v>
          </cell>
          <cell r="J220">
            <v>0</v>
          </cell>
          <cell r="T220">
            <v>0</v>
          </cell>
          <cell r="AG220">
            <v>0</v>
          </cell>
          <cell r="AI220">
            <v>0</v>
          </cell>
          <cell r="AK220">
            <v>0</v>
          </cell>
          <cell r="AL220">
            <v>2</v>
          </cell>
          <cell r="AM220">
            <v>0</v>
          </cell>
          <cell r="AP220">
            <v>2</v>
          </cell>
          <cell r="AQ220">
            <v>1</v>
          </cell>
          <cell r="AR220">
            <v>0</v>
          </cell>
          <cell r="AS220">
            <v>1</v>
          </cell>
          <cell r="AT220">
            <v>0</v>
          </cell>
          <cell r="AU220">
            <v>0</v>
          </cell>
          <cell r="AY220">
            <v>0</v>
          </cell>
        </row>
        <row r="221">
          <cell r="D221">
            <v>28</v>
          </cell>
          <cell r="J221">
            <v>19</v>
          </cell>
          <cell r="T221">
            <v>0</v>
          </cell>
          <cell r="AG221">
            <v>0</v>
          </cell>
          <cell r="AI221">
            <v>1</v>
          </cell>
          <cell r="AK221">
            <v>6</v>
          </cell>
          <cell r="AL221">
            <v>54</v>
          </cell>
          <cell r="AM221">
            <v>1</v>
          </cell>
          <cell r="AP221">
            <v>53</v>
          </cell>
          <cell r="AQ221">
            <v>27</v>
          </cell>
          <cell r="AR221">
            <v>6</v>
          </cell>
          <cell r="AS221">
            <v>9</v>
          </cell>
          <cell r="AT221">
            <v>2</v>
          </cell>
          <cell r="AU221">
            <v>0</v>
          </cell>
          <cell r="AY221">
            <v>29</v>
          </cell>
        </row>
        <row r="222">
          <cell r="D222">
            <v>0</v>
          </cell>
          <cell r="J222">
            <v>0</v>
          </cell>
          <cell r="T222">
            <v>0</v>
          </cell>
          <cell r="AG222">
            <v>0</v>
          </cell>
          <cell r="AI222">
            <v>0</v>
          </cell>
          <cell r="AK222">
            <v>0</v>
          </cell>
          <cell r="AL222">
            <v>0</v>
          </cell>
          <cell r="AM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Y222">
            <v>0</v>
          </cell>
        </row>
        <row r="223">
          <cell r="D223">
            <v>3</v>
          </cell>
          <cell r="J223">
            <v>2</v>
          </cell>
          <cell r="T223">
            <v>0</v>
          </cell>
          <cell r="AG223">
            <v>0</v>
          </cell>
          <cell r="AI223">
            <v>0</v>
          </cell>
          <cell r="AK223">
            <v>0</v>
          </cell>
          <cell r="AL223">
            <v>6</v>
          </cell>
          <cell r="AM223">
            <v>0</v>
          </cell>
          <cell r="AP223">
            <v>6</v>
          </cell>
          <cell r="AQ223">
            <v>5</v>
          </cell>
          <cell r="AR223">
            <v>0</v>
          </cell>
          <cell r="AS223">
            <v>0</v>
          </cell>
          <cell r="AT223">
            <v>5</v>
          </cell>
          <cell r="AU223">
            <v>0</v>
          </cell>
          <cell r="AY223">
            <v>5</v>
          </cell>
        </row>
        <row r="224">
          <cell r="D224">
            <v>46</v>
          </cell>
          <cell r="J224">
            <v>9</v>
          </cell>
          <cell r="T224">
            <v>0</v>
          </cell>
          <cell r="AG224">
            <v>0</v>
          </cell>
          <cell r="AI224">
            <v>0</v>
          </cell>
          <cell r="AK224">
            <v>0</v>
          </cell>
          <cell r="AL224">
            <v>158</v>
          </cell>
          <cell r="AM224">
            <v>1</v>
          </cell>
          <cell r="AP224">
            <v>157</v>
          </cell>
          <cell r="AQ224">
            <v>127</v>
          </cell>
          <cell r="AR224">
            <v>12</v>
          </cell>
          <cell r="AS224">
            <v>1</v>
          </cell>
          <cell r="AT224">
            <v>82</v>
          </cell>
          <cell r="AU224">
            <v>10</v>
          </cell>
          <cell r="AY224">
            <v>106</v>
          </cell>
        </row>
        <row r="225">
          <cell r="D225">
            <v>0</v>
          </cell>
          <cell r="J225">
            <v>0</v>
          </cell>
          <cell r="T225">
            <v>0</v>
          </cell>
          <cell r="AG225">
            <v>0</v>
          </cell>
          <cell r="AI225">
            <v>0</v>
          </cell>
          <cell r="AK225">
            <v>0</v>
          </cell>
          <cell r="AL225">
            <v>0</v>
          </cell>
          <cell r="AM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Y225">
            <v>0</v>
          </cell>
        </row>
        <row r="226">
          <cell r="D226">
            <v>1531</v>
          </cell>
          <cell r="J226">
            <v>1532</v>
          </cell>
          <cell r="T226">
            <v>76</v>
          </cell>
          <cell r="AG226">
            <v>151</v>
          </cell>
          <cell r="AI226">
            <v>54</v>
          </cell>
          <cell r="AK226">
            <v>130</v>
          </cell>
          <cell r="AL226">
            <v>5379</v>
          </cell>
          <cell r="AM226">
            <v>107</v>
          </cell>
          <cell r="AP226">
            <v>5272</v>
          </cell>
          <cell r="AQ226">
            <v>4239</v>
          </cell>
          <cell r="AR226">
            <v>901</v>
          </cell>
          <cell r="AS226">
            <v>2505</v>
          </cell>
          <cell r="AT226">
            <v>199</v>
          </cell>
          <cell r="AU226">
            <v>426</v>
          </cell>
          <cell r="AY226">
            <v>3372</v>
          </cell>
        </row>
        <row r="227">
          <cell r="D227">
            <v>19221</v>
          </cell>
          <cell r="J227">
            <v>21437</v>
          </cell>
          <cell r="T227">
            <v>819</v>
          </cell>
          <cell r="AG227">
            <v>1621</v>
          </cell>
          <cell r="AI227">
            <v>892</v>
          </cell>
          <cell r="AK227">
            <v>2967</v>
          </cell>
          <cell r="AL227">
            <v>60406</v>
          </cell>
          <cell r="AM227">
            <v>2208</v>
          </cell>
          <cell r="AP227">
            <v>58198</v>
          </cell>
          <cell r="AQ227">
            <v>40456</v>
          </cell>
          <cell r="AR227">
            <v>8213</v>
          </cell>
          <cell r="AS227">
            <v>22401</v>
          </cell>
          <cell r="AT227">
            <v>2085</v>
          </cell>
          <cell r="AU227">
            <v>4990</v>
          </cell>
          <cell r="AY227">
            <v>40385</v>
          </cell>
        </row>
        <row r="228">
          <cell r="D228">
            <v>20257</v>
          </cell>
          <cell r="J228">
            <v>14154</v>
          </cell>
          <cell r="T228">
            <v>972</v>
          </cell>
          <cell r="AG228">
            <v>1698</v>
          </cell>
          <cell r="AI228">
            <v>713</v>
          </cell>
          <cell r="AK228">
            <v>2605</v>
          </cell>
          <cell r="AL228">
            <v>64311</v>
          </cell>
          <cell r="AM228">
            <v>1681</v>
          </cell>
          <cell r="AP228">
            <v>62630</v>
          </cell>
          <cell r="AQ228">
            <v>50967</v>
          </cell>
          <cell r="AR228">
            <v>9326</v>
          </cell>
          <cell r="AS228">
            <v>2117</v>
          </cell>
          <cell r="AT228">
            <v>25841</v>
          </cell>
          <cell r="AU228">
            <v>5997</v>
          </cell>
          <cell r="AY228">
            <v>47027</v>
          </cell>
        </row>
        <row r="229">
          <cell r="D229">
            <v>68</v>
          </cell>
          <cell r="J229">
            <v>78</v>
          </cell>
          <cell r="T229">
            <v>1</v>
          </cell>
          <cell r="AG229">
            <v>50</v>
          </cell>
          <cell r="AI229">
            <v>4</v>
          </cell>
          <cell r="AK229">
            <v>8</v>
          </cell>
          <cell r="AL229">
            <v>2117</v>
          </cell>
          <cell r="AM229">
            <v>16</v>
          </cell>
          <cell r="AP229">
            <v>2101</v>
          </cell>
          <cell r="AQ229">
            <v>777</v>
          </cell>
          <cell r="AR229">
            <v>13</v>
          </cell>
          <cell r="AS229">
            <v>59</v>
          </cell>
          <cell r="AT229">
            <v>24</v>
          </cell>
          <cell r="AU229">
            <v>655</v>
          </cell>
          <cell r="AY229">
            <v>861</v>
          </cell>
        </row>
        <row r="230">
          <cell r="D230">
            <v>31</v>
          </cell>
          <cell r="J230">
            <v>0</v>
          </cell>
          <cell r="T230">
            <v>41547</v>
          </cell>
          <cell r="AG230">
            <v>78349</v>
          </cell>
          <cell r="AI230">
            <v>19918</v>
          </cell>
          <cell r="AK230">
            <v>62728</v>
          </cell>
          <cell r="AL230">
            <v>3354389</v>
          </cell>
          <cell r="AM230">
            <v>69427</v>
          </cell>
          <cell r="AP230">
            <v>3284962</v>
          </cell>
          <cell r="AQ230">
            <v>1755000</v>
          </cell>
          <cell r="AR230">
            <v>19277</v>
          </cell>
          <cell r="AS230">
            <v>24623</v>
          </cell>
          <cell r="AT230">
            <v>1433557</v>
          </cell>
          <cell r="AU230">
            <v>242415</v>
          </cell>
          <cell r="AY230">
            <v>2226164</v>
          </cell>
        </row>
        <row r="231">
          <cell r="D231">
            <v>5</v>
          </cell>
          <cell r="J231">
            <v>1</v>
          </cell>
          <cell r="T231">
            <v>130166</v>
          </cell>
          <cell r="AG231">
            <v>237111</v>
          </cell>
          <cell r="AI231">
            <v>64219</v>
          </cell>
          <cell r="AK231">
            <v>108676</v>
          </cell>
          <cell r="AL231">
            <v>1933825</v>
          </cell>
          <cell r="AM231">
            <v>219627</v>
          </cell>
          <cell r="AP231">
            <v>1714198</v>
          </cell>
          <cell r="AQ231">
            <v>1153126</v>
          </cell>
          <cell r="AR231">
            <v>44488</v>
          </cell>
          <cell r="AS231">
            <v>31146</v>
          </cell>
          <cell r="AT231">
            <v>504096</v>
          </cell>
          <cell r="AU231">
            <v>495074</v>
          </cell>
          <cell r="AY231">
            <v>1150150</v>
          </cell>
        </row>
        <row r="232">
          <cell r="D232">
            <v>0</v>
          </cell>
          <cell r="J232">
            <v>0</v>
          </cell>
          <cell r="T232">
            <v>0</v>
          </cell>
          <cell r="AG232">
            <v>0</v>
          </cell>
          <cell r="AI232">
            <v>0</v>
          </cell>
          <cell r="AK232">
            <v>0</v>
          </cell>
          <cell r="AL232">
            <v>22</v>
          </cell>
          <cell r="AM232">
            <v>2</v>
          </cell>
          <cell r="AP232">
            <v>20</v>
          </cell>
          <cell r="AQ232">
            <v>20</v>
          </cell>
          <cell r="AR232">
            <v>3</v>
          </cell>
          <cell r="AS232">
            <v>0</v>
          </cell>
          <cell r="AT232">
            <v>14</v>
          </cell>
          <cell r="AU232">
            <v>1</v>
          </cell>
          <cell r="AY232">
            <v>1</v>
          </cell>
        </row>
        <row r="233">
          <cell r="D233">
            <v>19</v>
          </cell>
          <cell r="J233">
            <v>17</v>
          </cell>
          <cell r="T233">
            <v>0</v>
          </cell>
          <cell r="AG233">
            <v>2</v>
          </cell>
          <cell r="AI233">
            <v>2</v>
          </cell>
          <cell r="AK233">
            <v>3</v>
          </cell>
          <cell r="AL233">
            <v>1657</v>
          </cell>
          <cell r="AM233">
            <v>1</v>
          </cell>
          <cell r="AP233">
            <v>1656</v>
          </cell>
          <cell r="AQ233">
            <v>1653</v>
          </cell>
          <cell r="AR233">
            <v>1504</v>
          </cell>
          <cell r="AS233">
            <v>17</v>
          </cell>
          <cell r="AT233">
            <v>45</v>
          </cell>
          <cell r="AU233">
            <v>40</v>
          </cell>
          <cell r="AY233">
            <v>2574</v>
          </cell>
        </row>
        <row r="234">
          <cell r="D234">
            <v>0</v>
          </cell>
          <cell r="J234">
            <v>0</v>
          </cell>
          <cell r="T234">
            <v>0</v>
          </cell>
          <cell r="AG234">
            <v>0</v>
          </cell>
          <cell r="AI234">
            <v>0</v>
          </cell>
          <cell r="AK234">
            <v>0</v>
          </cell>
          <cell r="AL234">
            <v>0</v>
          </cell>
          <cell r="AM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Y234">
            <v>3</v>
          </cell>
        </row>
        <row r="235">
          <cell r="D235">
            <v>3</v>
          </cell>
          <cell r="J235">
            <v>0</v>
          </cell>
          <cell r="T235">
            <v>0</v>
          </cell>
          <cell r="AG235">
            <v>0</v>
          </cell>
          <cell r="AI235">
            <v>0</v>
          </cell>
          <cell r="AK235">
            <v>0</v>
          </cell>
          <cell r="AL235">
            <v>17</v>
          </cell>
          <cell r="AM235">
            <v>0</v>
          </cell>
          <cell r="AP235">
            <v>17</v>
          </cell>
          <cell r="AQ235">
            <v>17</v>
          </cell>
          <cell r="AR235">
            <v>7</v>
          </cell>
          <cell r="AS235">
            <v>0</v>
          </cell>
          <cell r="AT235">
            <v>2</v>
          </cell>
          <cell r="AU235">
            <v>2</v>
          </cell>
          <cell r="AY235">
            <v>12</v>
          </cell>
        </row>
        <row r="236">
          <cell r="D236">
            <v>2649</v>
          </cell>
          <cell r="J236">
            <v>1917</v>
          </cell>
          <cell r="T236">
            <v>13</v>
          </cell>
          <cell r="AG236">
            <v>38</v>
          </cell>
          <cell r="AI236">
            <v>10</v>
          </cell>
          <cell r="AK236">
            <v>32</v>
          </cell>
          <cell r="AL236">
            <v>5837</v>
          </cell>
          <cell r="AM236">
            <v>25</v>
          </cell>
          <cell r="AP236">
            <v>5812</v>
          </cell>
          <cell r="AQ236">
            <v>5410</v>
          </cell>
          <cell r="AR236">
            <v>2232</v>
          </cell>
          <cell r="AS236">
            <v>118</v>
          </cell>
          <cell r="AT236">
            <v>2282</v>
          </cell>
          <cell r="AU236">
            <v>206</v>
          </cell>
          <cell r="AY236">
            <v>3784</v>
          </cell>
        </row>
        <row r="237">
          <cell r="D237">
            <v>8544</v>
          </cell>
          <cell r="J237">
            <v>452</v>
          </cell>
          <cell r="T237">
            <v>25</v>
          </cell>
          <cell r="AG237">
            <v>70</v>
          </cell>
          <cell r="AI237">
            <v>15</v>
          </cell>
          <cell r="AK237">
            <v>133</v>
          </cell>
          <cell r="AL237">
            <v>110771</v>
          </cell>
          <cell r="AM237">
            <v>38</v>
          </cell>
          <cell r="AP237">
            <v>110733</v>
          </cell>
          <cell r="AQ237">
            <v>110510</v>
          </cell>
          <cell r="AR237">
            <v>55319</v>
          </cell>
          <cell r="AS237">
            <v>1202</v>
          </cell>
          <cell r="AT237">
            <v>2944</v>
          </cell>
          <cell r="AU237">
            <v>2771</v>
          </cell>
          <cell r="AY237">
            <v>100649</v>
          </cell>
        </row>
        <row r="238">
          <cell r="D238">
            <v>0</v>
          </cell>
          <cell r="J238">
            <v>0</v>
          </cell>
          <cell r="T238">
            <v>0</v>
          </cell>
          <cell r="AG238">
            <v>6</v>
          </cell>
          <cell r="AI238">
            <v>0</v>
          </cell>
          <cell r="AK238">
            <v>0</v>
          </cell>
          <cell r="AL238">
            <v>2</v>
          </cell>
          <cell r="AM238">
            <v>0</v>
          </cell>
          <cell r="AP238">
            <v>2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Y238">
            <v>22</v>
          </cell>
        </row>
        <row r="239">
          <cell r="D239">
            <v>11090</v>
          </cell>
          <cell r="J239">
            <v>2267</v>
          </cell>
          <cell r="T239">
            <v>89</v>
          </cell>
          <cell r="AG239">
            <v>255</v>
          </cell>
          <cell r="AI239">
            <v>72</v>
          </cell>
          <cell r="AK239">
            <v>278</v>
          </cell>
          <cell r="AL239">
            <v>101146</v>
          </cell>
          <cell r="AM239">
            <v>183</v>
          </cell>
          <cell r="AP239">
            <v>100963</v>
          </cell>
          <cell r="AQ239">
            <v>99442</v>
          </cell>
          <cell r="AR239">
            <v>60165</v>
          </cell>
          <cell r="AS239">
            <v>2699</v>
          </cell>
          <cell r="AT239">
            <v>10485</v>
          </cell>
          <cell r="AU239">
            <v>6701</v>
          </cell>
          <cell r="AY239">
            <v>86152</v>
          </cell>
        </row>
        <row r="240">
          <cell r="D240">
            <v>0</v>
          </cell>
          <cell r="J240">
            <v>2</v>
          </cell>
          <cell r="T240">
            <v>0</v>
          </cell>
          <cell r="AG240">
            <v>0</v>
          </cell>
          <cell r="AI240">
            <v>0</v>
          </cell>
          <cell r="AK240">
            <v>0</v>
          </cell>
          <cell r="AL240">
            <v>8</v>
          </cell>
          <cell r="AM240">
            <v>2</v>
          </cell>
          <cell r="AP240">
            <v>6</v>
          </cell>
          <cell r="AQ240">
            <v>4</v>
          </cell>
          <cell r="AR240">
            <v>3</v>
          </cell>
          <cell r="AS240">
            <v>0</v>
          </cell>
          <cell r="AT240">
            <v>1</v>
          </cell>
          <cell r="AU240">
            <v>0</v>
          </cell>
          <cell r="AY240">
            <v>4</v>
          </cell>
        </row>
        <row r="241">
          <cell r="D241">
            <v>0</v>
          </cell>
          <cell r="J241">
            <v>0</v>
          </cell>
          <cell r="T241">
            <v>0</v>
          </cell>
          <cell r="AG241">
            <v>0</v>
          </cell>
          <cell r="AI241">
            <v>0</v>
          </cell>
          <cell r="AK241">
            <v>0</v>
          </cell>
          <cell r="AL241">
            <v>0</v>
          </cell>
          <cell r="AM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Y241">
            <v>0</v>
          </cell>
        </row>
        <row r="242">
          <cell r="D242">
            <v>0</v>
          </cell>
          <cell r="J242">
            <v>0</v>
          </cell>
          <cell r="T242">
            <v>0</v>
          </cell>
          <cell r="AG242">
            <v>0</v>
          </cell>
          <cell r="AI242">
            <v>0</v>
          </cell>
          <cell r="AK242">
            <v>0</v>
          </cell>
          <cell r="AL242">
            <v>0</v>
          </cell>
          <cell r="AM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Y242">
            <v>0</v>
          </cell>
        </row>
        <row r="243">
          <cell r="D243">
            <v>0</v>
          </cell>
          <cell r="J243">
            <v>0</v>
          </cell>
          <cell r="T243">
            <v>0</v>
          </cell>
          <cell r="AG243">
            <v>0</v>
          </cell>
          <cell r="AI243">
            <v>0</v>
          </cell>
          <cell r="AK243">
            <v>0</v>
          </cell>
          <cell r="AL243">
            <v>0</v>
          </cell>
          <cell r="AM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Y243">
            <v>1</v>
          </cell>
        </row>
        <row r="244">
          <cell r="D244">
            <v>1142</v>
          </cell>
          <cell r="J244">
            <v>274</v>
          </cell>
          <cell r="T244">
            <v>15</v>
          </cell>
          <cell r="AG244">
            <v>47</v>
          </cell>
          <cell r="AI244">
            <v>8</v>
          </cell>
          <cell r="AK244">
            <v>98</v>
          </cell>
          <cell r="AL244">
            <v>5893</v>
          </cell>
          <cell r="AM244">
            <v>44</v>
          </cell>
          <cell r="AP244">
            <v>5849</v>
          </cell>
          <cell r="AQ244">
            <v>5680</v>
          </cell>
          <cell r="AR244">
            <v>2221</v>
          </cell>
          <cell r="AS244">
            <v>136</v>
          </cell>
          <cell r="AT244">
            <v>1089</v>
          </cell>
          <cell r="AU244">
            <v>485</v>
          </cell>
          <cell r="AY244">
            <v>4445</v>
          </cell>
        </row>
        <row r="245">
          <cell r="D245">
            <v>13</v>
          </cell>
          <cell r="J245">
            <v>18</v>
          </cell>
          <cell r="T245">
            <v>0</v>
          </cell>
          <cell r="AG245">
            <v>0</v>
          </cell>
          <cell r="AI245">
            <v>0</v>
          </cell>
          <cell r="AK245">
            <v>0</v>
          </cell>
          <cell r="AL245">
            <v>31</v>
          </cell>
          <cell r="AM245">
            <v>0</v>
          </cell>
          <cell r="AP245">
            <v>31</v>
          </cell>
          <cell r="AQ245">
            <v>19</v>
          </cell>
          <cell r="AR245">
            <v>2</v>
          </cell>
          <cell r="AS245">
            <v>10</v>
          </cell>
          <cell r="AT245">
            <v>0</v>
          </cell>
          <cell r="AU245">
            <v>1</v>
          </cell>
          <cell r="AY245">
            <v>15</v>
          </cell>
        </row>
        <row r="246">
          <cell r="D246">
            <v>66</v>
          </cell>
          <cell r="J246">
            <v>329</v>
          </cell>
          <cell r="T246">
            <v>3</v>
          </cell>
          <cell r="AG246">
            <v>5</v>
          </cell>
          <cell r="AI246">
            <v>0</v>
          </cell>
          <cell r="AK246">
            <v>6</v>
          </cell>
          <cell r="AL246">
            <v>502</v>
          </cell>
          <cell r="AM246">
            <v>4</v>
          </cell>
          <cell r="AP246">
            <v>498</v>
          </cell>
          <cell r="AQ246">
            <v>258</v>
          </cell>
          <cell r="AR246">
            <v>2</v>
          </cell>
          <cell r="AS246">
            <v>223</v>
          </cell>
          <cell r="AT246">
            <v>3</v>
          </cell>
          <cell r="AU246">
            <v>19</v>
          </cell>
          <cell r="AY246">
            <v>283</v>
          </cell>
        </row>
        <row r="247">
          <cell r="D247">
            <v>245</v>
          </cell>
          <cell r="J247">
            <v>389</v>
          </cell>
          <cell r="T247">
            <v>23</v>
          </cell>
          <cell r="AG247">
            <v>84</v>
          </cell>
          <cell r="AI247">
            <v>23</v>
          </cell>
          <cell r="AK247">
            <v>142</v>
          </cell>
          <cell r="AL247">
            <v>3847</v>
          </cell>
          <cell r="AM247">
            <v>57</v>
          </cell>
          <cell r="AP247">
            <v>3790</v>
          </cell>
          <cell r="AQ247">
            <v>3712</v>
          </cell>
          <cell r="AR247">
            <v>587</v>
          </cell>
          <cell r="AS247">
            <v>122</v>
          </cell>
          <cell r="AT247">
            <v>596</v>
          </cell>
          <cell r="AU247">
            <v>295</v>
          </cell>
          <cell r="AY247">
            <v>1060</v>
          </cell>
        </row>
        <row r="248">
          <cell r="D248">
            <v>2680</v>
          </cell>
          <cell r="J248">
            <v>482</v>
          </cell>
          <cell r="T248">
            <v>20</v>
          </cell>
          <cell r="AG248">
            <v>58</v>
          </cell>
          <cell r="AI248">
            <v>13</v>
          </cell>
          <cell r="AK248">
            <v>92</v>
          </cell>
          <cell r="AL248">
            <v>23521</v>
          </cell>
          <cell r="AM248">
            <v>46</v>
          </cell>
          <cell r="AP248">
            <v>23475</v>
          </cell>
          <cell r="AQ248">
            <v>23088</v>
          </cell>
          <cell r="AR248">
            <v>8530</v>
          </cell>
          <cell r="AS248">
            <v>397</v>
          </cell>
          <cell r="AT248">
            <v>3104</v>
          </cell>
          <cell r="AU248">
            <v>1389</v>
          </cell>
          <cell r="AY248">
            <v>19294</v>
          </cell>
        </row>
        <row r="249">
          <cell r="D249">
            <v>52</v>
          </cell>
          <cell r="J249">
            <v>43</v>
          </cell>
          <cell r="T249">
            <v>10</v>
          </cell>
          <cell r="AG249">
            <v>12</v>
          </cell>
          <cell r="AI249">
            <v>2</v>
          </cell>
          <cell r="AK249">
            <v>21</v>
          </cell>
          <cell r="AL249">
            <v>3327</v>
          </cell>
          <cell r="AM249">
            <v>7</v>
          </cell>
          <cell r="AP249">
            <v>3320</v>
          </cell>
          <cell r="AQ249">
            <v>3305</v>
          </cell>
          <cell r="AR249">
            <v>2804</v>
          </cell>
          <cell r="AS249">
            <v>85</v>
          </cell>
          <cell r="AT249">
            <v>57</v>
          </cell>
          <cell r="AU249">
            <v>131</v>
          </cell>
          <cell r="AY249">
            <v>3008</v>
          </cell>
        </row>
        <row r="250">
          <cell r="D250">
            <v>2626</v>
          </cell>
          <cell r="J250">
            <v>208</v>
          </cell>
          <cell r="T250">
            <v>13</v>
          </cell>
          <cell r="AG250">
            <v>25</v>
          </cell>
          <cell r="AI250">
            <v>4</v>
          </cell>
          <cell r="AK250">
            <v>69</v>
          </cell>
          <cell r="AL250">
            <v>22552</v>
          </cell>
          <cell r="AM250">
            <v>20</v>
          </cell>
          <cell r="AP250">
            <v>22532</v>
          </cell>
          <cell r="AQ250">
            <v>22422</v>
          </cell>
          <cell r="AR250">
            <v>15498</v>
          </cell>
          <cell r="AS250">
            <v>434</v>
          </cell>
          <cell r="AT250">
            <v>797</v>
          </cell>
          <cell r="AU250">
            <v>1063</v>
          </cell>
          <cell r="AY250">
            <v>18603</v>
          </cell>
        </row>
        <row r="251">
          <cell r="D251">
            <v>2331</v>
          </cell>
          <cell r="J251">
            <v>196</v>
          </cell>
          <cell r="T251">
            <v>16</v>
          </cell>
          <cell r="AG251">
            <v>37</v>
          </cell>
          <cell r="AI251">
            <v>17</v>
          </cell>
          <cell r="AK251">
            <v>68</v>
          </cell>
          <cell r="AL251">
            <v>18326</v>
          </cell>
          <cell r="AM251">
            <v>33</v>
          </cell>
          <cell r="AP251">
            <v>18293</v>
          </cell>
          <cell r="AQ251">
            <v>18180</v>
          </cell>
          <cell r="AR251">
            <v>8503</v>
          </cell>
          <cell r="AS251">
            <v>263</v>
          </cell>
          <cell r="AT251">
            <v>1376</v>
          </cell>
          <cell r="AU251">
            <v>1538</v>
          </cell>
          <cell r="AY251">
            <v>15822</v>
          </cell>
        </row>
        <row r="252">
          <cell r="D252">
            <v>0</v>
          </cell>
          <cell r="J252">
            <v>0</v>
          </cell>
          <cell r="T252">
            <v>0</v>
          </cell>
          <cell r="AG252">
            <v>0</v>
          </cell>
          <cell r="AI252">
            <v>0</v>
          </cell>
          <cell r="AK252">
            <v>2</v>
          </cell>
          <cell r="AL252">
            <v>0</v>
          </cell>
          <cell r="AM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Y252">
            <v>1</v>
          </cell>
        </row>
        <row r="253">
          <cell r="D253">
            <v>1117</v>
          </cell>
          <cell r="J253">
            <v>892</v>
          </cell>
          <cell r="T253">
            <v>14</v>
          </cell>
          <cell r="AG253">
            <v>24</v>
          </cell>
          <cell r="AI253">
            <v>5</v>
          </cell>
          <cell r="AK253">
            <v>38</v>
          </cell>
          <cell r="AL253">
            <v>2815</v>
          </cell>
          <cell r="AM253">
            <v>20</v>
          </cell>
          <cell r="AP253">
            <v>2795</v>
          </cell>
          <cell r="AQ253">
            <v>2121</v>
          </cell>
          <cell r="AR253">
            <v>682</v>
          </cell>
          <cell r="AS253">
            <v>994</v>
          </cell>
          <cell r="AT253">
            <v>58</v>
          </cell>
          <cell r="AU253">
            <v>148</v>
          </cell>
          <cell r="AY253">
            <v>1849</v>
          </cell>
        </row>
        <row r="254">
          <cell r="D254">
            <v>469</v>
          </cell>
          <cell r="J254">
            <v>834</v>
          </cell>
          <cell r="T254">
            <v>11</v>
          </cell>
          <cell r="AG254">
            <v>22</v>
          </cell>
          <cell r="AI254">
            <v>10</v>
          </cell>
          <cell r="AK254">
            <v>34</v>
          </cell>
          <cell r="AL254">
            <v>3347</v>
          </cell>
          <cell r="AM254">
            <v>20</v>
          </cell>
          <cell r="AP254">
            <v>3327</v>
          </cell>
          <cell r="AQ254">
            <v>2670</v>
          </cell>
          <cell r="AR254">
            <v>1418</v>
          </cell>
          <cell r="AS254">
            <v>957</v>
          </cell>
          <cell r="AT254">
            <v>67</v>
          </cell>
          <cell r="AU254">
            <v>121</v>
          </cell>
          <cell r="AY254">
            <v>2148</v>
          </cell>
        </row>
        <row r="255">
          <cell r="D255">
            <v>72</v>
          </cell>
          <cell r="J255">
            <v>406</v>
          </cell>
          <cell r="T255">
            <v>1</v>
          </cell>
          <cell r="AG255">
            <v>2</v>
          </cell>
          <cell r="AI255">
            <v>0</v>
          </cell>
          <cell r="AK255">
            <v>0</v>
          </cell>
          <cell r="AL255">
            <v>614</v>
          </cell>
          <cell r="AM255">
            <v>2</v>
          </cell>
          <cell r="AP255">
            <v>612</v>
          </cell>
          <cell r="AQ255">
            <v>236</v>
          </cell>
          <cell r="AR255">
            <v>1</v>
          </cell>
          <cell r="AS255">
            <v>222</v>
          </cell>
          <cell r="AT255">
            <v>0</v>
          </cell>
          <cell r="AU255">
            <v>7</v>
          </cell>
          <cell r="AY255">
            <v>417</v>
          </cell>
        </row>
        <row r="256">
          <cell r="D256">
            <v>0</v>
          </cell>
          <cell r="J256">
            <v>0</v>
          </cell>
          <cell r="T256">
            <v>0</v>
          </cell>
          <cell r="AG256">
            <v>0</v>
          </cell>
          <cell r="AI256">
            <v>0</v>
          </cell>
          <cell r="AK256">
            <v>0</v>
          </cell>
          <cell r="AL256">
            <v>0</v>
          </cell>
          <cell r="AM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Y256">
            <v>0</v>
          </cell>
        </row>
        <row r="257">
          <cell r="D257">
            <v>19</v>
          </cell>
          <cell r="J257">
            <v>25</v>
          </cell>
          <cell r="T257">
            <v>2</v>
          </cell>
          <cell r="AG257">
            <v>2</v>
          </cell>
          <cell r="AI257">
            <v>1</v>
          </cell>
          <cell r="AK257">
            <v>2</v>
          </cell>
          <cell r="AL257">
            <v>144</v>
          </cell>
          <cell r="AM257">
            <v>2</v>
          </cell>
          <cell r="AP257">
            <v>142</v>
          </cell>
          <cell r="AQ257">
            <v>119</v>
          </cell>
          <cell r="AR257">
            <v>5</v>
          </cell>
          <cell r="AS257">
            <v>37</v>
          </cell>
          <cell r="AT257">
            <v>9</v>
          </cell>
          <cell r="AU257">
            <v>39</v>
          </cell>
          <cell r="AY257">
            <v>113</v>
          </cell>
        </row>
        <row r="258">
          <cell r="D258">
            <v>8838</v>
          </cell>
          <cell r="J258">
            <v>675</v>
          </cell>
          <cell r="T258">
            <v>198</v>
          </cell>
          <cell r="AG258">
            <v>413</v>
          </cell>
          <cell r="AI258">
            <v>104</v>
          </cell>
          <cell r="AK258">
            <v>797</v>
          </cell>
          <cell r="AL258">
            <v>54091</v>
          </cell>
          <cell r="AM258">
            <v>328</v>
          </cell>
          <cell r="AP258">
            <v>53763</v>
          </cell>
          <cell r="AQ258">
            <v>53464</v>
          </cell>
          <cell r="AR258">
            <v>21001</v>
          </cell>
          <cell r="AS258">
            <v>1776</v>
          </cell>
          <cell r="AT258">
            <v>1652</v>
          </cell>
          <cell r="AU258">
            <v>5310</v>
          </cell>
          <cell r="AY258">
            <v>46542</v>
          </cell>
        </row>
        <row r="259">
          <cell r="D259">
            <v>136</v>
          </cell>
          <cell r="J259">
            <v>81</v>
          </cell>
          <cell r="T259">
            <v>1</v>
          </cell>
          <cell r="AG259">
            <v>9</v>
          </cell>
          <cell r="AI259">
            <v>5</v>
          </cell>
          <cell r="AK259">
            <v>6</v>
          </cell>
          <cell r="AL259">
            <v>291</v>
          </cell>
          <cell r="AM259">
            <v>7</v>
          </cell>
          <cell r="AP259">
            <v>284</v>
          </cell>
          <cell r="AQ259">
            <v>223</v>
          </cell>
          <cell r="AR259">
            <v>32</v>
          </cell>
          <cell r="AS259">
            <v>79</v>
          </cell>
          <cell r="AT259">
            <v>11</v>
          </cell>
          <cell r="AU259">
            <v>40</v>
          </cell>
          <cell r="AY259">
            <v>182</v>
          </cell>
        </row>
        <row r="260">
          <cell r="D260">
            <v>0</v>
          </cell>
          <cell r="J260">
            <v>0</v>
          </cell>
          <cell r="T260">
            <v>0</v>
          </cell>
          <cell r="AG260">
            <v>0</v>
          </cell>
          <cell r="AI260">
            <v>0</v>
          </cell>
          <cell r="AK260">
            <v>0</v>
          </cell>
          <cell r="AL260">
            <v>0</v>
          </cell>
          <cell r="AM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Y260">
            <v>0</v>
          </cell>
        </row>
        <row r="261">
          <cell r="D261">
            <v>16</v>
          </cell>
          <cell r="J261">
            <v>6</v>
          </cell>
          <cell r="T261">
            <v>25</v>
          </cell>
          <cell r="AG261">
            <v>47</v>
          </cell>
          <cell r="AI261">
            <v>18</v>
          </cell>
          <cell r="AK261">
            <v>55</v>
          </cell>
          <cell r="AL261">
            <v>1051</v>
          </cell>
          <cell r="AM261">
            <v>55</v>
          </cell>
          <cell r="AP261">
            <v>996</v>
          </cell>
          <cell r="AQ261">
            <v>925</v>
          </cell>
          <cell r="AR261">
            <v>33</v>
          </cell>
          <cell r="AS261">
            <v>166</v>
          </cell>
          <cell r="AT261">
            <v>90</v>
          </cell>
          <cell r="AU261">
            <v>510</v>
          </cell>
          <cell r="AY261">
            <v>623</v>
          </cell>
        </row>
        <row r="262">
          <cell r="D262">
            <v>1453</v>
          </cell>
          <cell r="J262">
            <v>532</v>
          </cell>
          <cell r="T262">
            <v>5</v>
          </cell>
          <cell r="AG262">
            <v>17</v>
          </cell>
          <cell r="AI262">
            <v>4</v>
          </cell>
          <cell r="AK262">
            <v>27</v>
          </cell>
          <cell r="AL262">
            <v>5102</v>
          </cell>
          <cell r="AM262">
            <v>18</v>
          </cell>
          <cell r="AP262">
            <v>5084</v>
          </cell>
          <cell r="AQ262">
            <v>4643</v>
          </cell>
          <cell r="AR262">
            <v>1988</v>
          </cell>
          <cell r="AS262">
            <v>573</v>
          </cell>
          <cell r="AT262">
            <v>527</v>
          </cell>
          <cell r="AU262">
            <v>560</v>
          </cell>
          <cell r="AY262">
            <v>3547</v>
          </cell>
        </row>
        <row r="263">
          <cell r="D263">
            <v>33</v>
          </cell>
          <cell r="J263">
            <v>78</v>
          </cell>
          <cell r="T263">
            <v>0</v>
          </cell>
          <cell r="AG263">
            <v>2</v>
          </cell>
          <cell r="AI263">
            <v>0</v>
          </cell>
          <cell r="AK263">
            <v>2</v>
          </cell>
          <cell r="AL263">
            <v>227</v>
          </cell>
          <cell r="AM263">
            <v>2</v>
          </cell>
          <cell r="AP263">
            <v>225</v>
          </cell>
          <cell r="AQ263">
            <v>129</v>
          </cell>
          <cell r="AR263">
            <v>25</v>
          </cell>
          <cell r="AS263">
            <v>73</v>
          </cell>
          <cell r="AT263">
            <v>10</v>
          </cell>
          <cell r="AU263">
            <v>4</v>
          </cell>
          <cell r="AY263">
            <v>134</v>
          </cell>
        </row>
        <row r="264">
          <cell r="D264">
            <v>5995</v>
          </cell>
          <cell r="J264">
            <v>1237</v>
          </cell>
          <cell r="T264">
            <v>28</v>
          </cell>
          <cell r="AG264">
            <v>62</v>
          </cell>
          <cell r="AI264">
            <v>21</v>
          </cell>
          <cell r="AK264">
            <v>127</v>
          </cell>
          <cell r="AL264">
            <v>65295</v>
          </cell>
          <cell r="AM264">
            <v>60</v>
          </cell>
          <cell r="AP264">
            <v>65235</v>
          </cell>
          <cell r="AQ264">
            <v>64173</v>
          </cell>
          <cell r="AR264">
            <v>40129</v>
          </cell>
          <cell r="AS264">
            <v>1759</v>
          </cell>
          <cell r="AT264">
            <v>6355</v>
          </cell>
          <cell r="AU264">
            <v>2103</v>
          </cell>
          <cell r="AY264">
            <v>55712</v>
          </cell>
        </row>
        <row r="269">
          <cell r="D269">
            <v>1941</v>
          </cell>
          <cell r="J269">
            <v>713</v>
          </cell>
          <cell r="T269">
            <v>1766</v>
          </cell>
          <cell r="AG269">
            <v>3692</v>
          </cell>
          <cell r="AI269">
            <v>1248</v>
          </cell>
          <cell r="AK269">
            <v>7263</v>
          </cell>
          <cell r="AL269">
            <v>33643</v>
          </cell>
          <cell r="AM269">
            <v>4332</v>
          </cell>
          <cell r="AP269">
            <v>29311</v>
          </cell>
          <cell r="AQ269">
            <v>24747</v>
          </cell>
          <cell r="AR269">
            <v>4461</v>
          </cell>
          <cell r="AS269">
            <v>771</v>
          </cell>
          <cell r="AT269">
            <v>1452</v>
          </cell>
          <cell r="AU269">
            <v>13405</v>
          </cell>
          <cell r="AY269">
            <v>23099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АНЫ"/>
      <sheetName val="РЕГИОНЫ"/>
      <sheetName val="СПРАВОЧНИК"/>
      <sheetName val="БАЗА"/>
    </sheetNames>
    <sheetDataSet>
      <sheetData sheetId="0">
        <row r="10">
          <cell r="D10">
            <v>168</v>
          </cell>
        </row>
        <row r="11">
          <cell r="D11">
            <v>10</v>
          </cell>
        </row>
        <row r="12">
          <cell r="D12">
            <v>8</v>
          </cell>
        </row>
        <row r="13">
          <cell r="D13">
            <v>9885</v>
          </cell>
        </row>
        <row r="14">
          <cell r="D14">
            <v>2</v>
          </cell>
        </row>
        <row r="15">
          <cell r="D15">
            <v>17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1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1</v>
          </cell>
        </row>
        <row r="23">
          <cell r="D23">
            <v>22264</v>
          </cell>
        </row>
        <row r="24">
          <cell r="D24">
            <v>0</v>
          </cell>
        </row>
        <row r="25">
          <cell r="D25">
            <v>300</v>
          </cell>
        </row>
        <row r="26">
          <cell r="D26">
            <v>0</v>
          </cell>
        </row>
        <row r="27">
          <cell r="D27">
            <v>53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3582</v>
          </cell>
        </row>
        <row r="32">
          <cell r="D32">
            <v>9</v>
          </cell>
        </row>
        <row r="33">
          <cell r="D33">
            <v>3</v>
          </cell>
        </row>
        <row r="34">
          <cell r="D34">
            <v>1</v>
          </cell>
        </row>
        <row r="35">
          <cell r="D35">
            <v>84</v>
          </cell>
        </row>
        <row r="36">
          <cell r="D36">
            <v>7</v>
          </cell>
        </row>
        <row r="37">
          <cell r="D37">
            <v>0</v>
          </cell>
        </row>
        <row r="38">
          <cell r="D38">
            <v>22</v>
          </cell>
        </row>
        <row r="39">
          <cell r="D39">
            <v>0</v>
          </cell>
        </row>
        <row r="40">
          <cell r="D40">
            <v>6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1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15</v>
          </cell>
        </row>
        <row r="49">
          <cell r="D49">
            <v>8</v>
          </cell>
        </row>
        <row r="50">
          <cell r="D50">
            <v>6</v>
          </cell>
        </row>
        <row r="51">
          <cell r="D51">
            <v>0</v>
          </cell>
        </row>
        <row r="52">
          <cell r="D52">
            <v>0</v>
          </cell>
        </row>
        <row r="53">
          <cell r="D53">
            <v>287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2</v>
          </cell>
        </row>
        <row r="58">
          <cell r="D58">
            <v>3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3</v>
          </cell>
        </row>
        <row r="63">
          <cell r="D63">
            <v>148</v>
          </cell>
        </row>
        <row r="64">
          <cell r="D64">
            <v>0</v>
          </cell>
        </row>
        <row r="65">
          <cell r="D65">
            <v>0</v>
          </cell>
        </row>
        <row r="66">
          <cell r="D66">
            <v>0</v>
          </cell>
        </row>
        <row r="67">
          <cell r="D67">
            <v>0</v>
          </cell>
        </row>
        <row r="68">
          <cell r="D68">
            <v>0</v>
          </cell>
        </row>
        <row r="69">
          <cell r="D69">
            <v>0</v>
          </cell>
        </row>
        <row r="70">
          <cell r="D70">
            <v>44</v>
          </cell>
        </row>
        <row r="71">
          <cell r="D71">
            <v>2623</v>
          </cell>
        </row>
        <row r="72">
          <cell r="D72">
            <v>0</v>
          </cell>
        </row>
        <row r="73">
          <cell r="D73">
            <v>3</v>
          </cell>
        </row>
        <row r="74">
          <cell r="D74">
            <v>0</v>
          </cell>
        </row>
        <row r="75">
          <cell r="D75">
            <v>0</v>
          </cell>
        </row>
        <row r="76">
          <cell r="D76">
            <v>0</v>
          </cell>
        </row>
        <row r="77">
          <cell r="D77">
            <v>1</v>
          </cell>
        </row>
        <row r="78">
          <cell r="D78">
            <v>142</v>
          </cell>
        </row>
        <row r="79">
          <cell r="D79">
            <v>1</v>
          </cell>
        </row>
        <row r="80">
          <cell r="D80">
            <v>0</v>
          </cell>
        </row>
        <row r="81">
          <cell r="D81">
            <v>2</v>
          </cell>
        </row>
        <row r="82">
          <cell r="D82">
            <v>170</v>
          </cell>
        </row>
        <row r="83">
          <cell r="D83">
            <v>35</v>
          </cell>
        </row>
        <row r="84">
          <cell r="D84">
            <v>2</v>
          </cell>
        </row>
        <row r="85">
          <cell r="D85">
            <v>20</v>
          </cell>
        </row>
        <row r="86">
          <cell r="D86">
            <v>22</v>
          </cell>
        </row>
        <row r="87">
          <cell r="D87">
            <v>33</v>
          </cell>
        </row>
        <row r="88">
          <cell r="D88">
            <v>1</v>
          </cell>
        </row>
        <row r="89">
          <cell r="D89">
            <v>0</v>
          </cell>
        </row>
        <row r="90">
          <cell r="D90">
            <v>8</v>
          </cell>
        </row>
        <row r="91">
          <cell r="D91">
            <v>71</v>
          </cell>
        </row>
        <row r="92">
          <cell r="D92">
            <v>10</v>
          </cell>
        </row>
        <row r="93">
          <cell r="D93">
            <v>0</v>
          </cell>
        </row>
        <row r="94">
          <cell r="D94">
            <v>37837</v>
          </cell>
        </row>
        <row r="95">
          <cell r="D95">
            <v>0</v>
          </cell>
        </row>
        <row r="96">
          <cell r="D96">
            <v>13</v>
          </cell>
        </row>
        <row r="97">
          <cell r="D97">
            <v>9</v>
          </cell>
        </row>
        <row r="98">
          <cell r="D98">
            <v>0</v>
          </cell>
        </row>
        <row r="99">
          <cell r="D99">
            <v>0</v>
          </cell>
        </row>
        <row r="100">
          <cell r="D100">
            <v>2</v>
          </cell>
        </row>
        <row r="101">
          <cell r="D101">
            <v>0</v>
          </cell>
        </row>
        <row r="102">
          <cell r="D102">
            <v>9316</v>
          </cell>
        </row>
        <row r="103">
          <cell r="D103">
            <v>0</v>
          </cell>
        </row>
        <row r="104">
          <cell r="D104">
            <v>66</v>
          </cell>
        </row>
        <row r="105">
          <cell r="D105">
            <v>0</v>
          </cell>
        </row>
        <row r="106">
          <cell r="D106">
            <v>8</v>
          </cell>
        </row>
        <row r="107">
          <cell r="D107">
            <v>1</v>
          </cell>
        </row>
        <row r="108">
          <cell r="D108">
            <v>6</v>
          </cell>
        </row>
        <row r="109">
          <cell r="D109">
            <v>0</v>
          </cell>
        </row>
        <row r="110">
          <cell r="D110">
            <v>1</v>
          </cell>
        </row>
        <row r="111">
          <cell r="D111">
            <v>3</v>
          </cell>
        </row>
        <row r="112">
          <cell r="D112">
            <v>0</v>
          </cell>
        </row>
        <row r="113">
          <cell r="D113">
            <v>1</v>
          </cell>
        </row>
        <row r="114">
          <cell r="D114">
            <v>0</v>
          </cell>
        </row>
        <row r="115">
          <cell r="D115">
            <v>26</v>
          </cell>
        </row>
        <row r="116">
          <cell r="D116">
            <v>0</v>
          </cell>
        </row>
        <row r="117">
          <cell r="D117">
            <v>0</v>
          </cell>
        </row>
        <row r="118">
          <cell r="D118">
            <v>0</v>
          </cell>
        </row>
        <row r="119">
          <cell r="D119">
            <v>0</v>
          </cell>
        </row>
        <row r="120">
          <cell r="D120">
            <v>139</v>
          </cell>
        </row>
        <row r="121">
          <cell r="D121">
            <v>0</v>
          </cell>
        </row>
        <row r="122">
          <cell r="D122">
            <v>0</v>
          </cell>
        </row>
        <row r="123">
          <cell r="D123">
            <v>33</v>
          </cell>
        </row>
        <row r="124">
          <cell r="D124">
            <v>2</v>
          </cell>
        </row>
        <row r="125">
          <cell r="D125">
            <v>168</v>
          </cell>
        </row>
        <row r="126">
          <cell r="D126">
            <v>0</v>
          </cell>
        </row>
        <row r="127">
          <cell r="D127">
            <v>0</v>
          </cell>
        </row>
        <row r="128">
          <cell r="D128">
            <v>0</v>
          </cell>
        </row>
        <row r="129">
          <cell r="D129">
            <v>0</v>
          </cell>
        </row>
        <row r="130">
          <cell r="D130">
            <v>0</v>
          </cell>
        </row>
        <row r="131">
          <cell r="D131">
            <v>0</v>
          </cell>
        </row>
        <row r="132">
          <cell r="D132">
            <v>0</v>
          </cell>
        </row>
        <row r="133">
          <cell r="D133">
            <v>4</v>
          </cell>
        </row>
        <row r="134">
          <cell r="D134">
            <v>1</v>
          </cell>
        </row>
        <row r="135">
          <cell r="D135">
            <v>0</v>
          </cell>
        </row>
        <row r="136">
          <cell r="D136">
            <v>1</v>
          </cell>
        </row>
        <row r="137">
          <cell r="D137">
            <v>0</v>
          </cell>
        </row>
        <row r="138">
          <cell r="D138">
            <v>0</v>
          </cell>
        </row>
        <row r="139">
          <cell r="D139">
            <v>0</v>
          </cell>
        </row>
        <row r="140">
          <cell r="D140">
            <v>24</v>
          </cell>
        </row>
        <row r="141">
          <cell r="D141">
            <v>0</v>
          </cell>
        </row>
        <row r="142">
          <cell r="D142">
            <v>0</v>
          </cell>
        </row>
        <row r="143">
          <cell r="D143">
            <v>4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17397</v>
          </cell>
        </row>
        <row r="147">
          <cell r="D147">
            <v>0</v>
          </cell>
        </row>
        <row r="148">
          <cell r="D148">
            <v>6</v>
          </cell>
        </row>
        <row r="149">
          <cell r="D149">
            <v>0</v>
          </cell>
        </row>
        <row r="150">
          <cell r="D150">
            <v>1</v>
          </cell>
        </row>
        <row r="151">
          <cell r="D151">
            <v>0</v>
          </cell>
        </row>
        <row r="152">
          <cell r="D152">
            <v>0</v>
          </cell>
        </row>
        <row r="153">
          <cell r="D153">
            <v>0</v>
          </cell>
        </row>
        <row r="154">
          <cell r="D154">
            <v>0</v>
          </cell>
        </row>
        <row r="155">
          <cell r="D155">
            <v>5</v>
          </cell>
        </row>
        <row r="156">
          <cell r="D156">
            <v>2</v>
          </cell>
        </row>
        <row r="157">
          <cell r="D157">
            <v>28</v>
          </cell>
        </row>
        <row r="158">
          <cell r="D158">
            <v>5</v>
          </cell>
        </row>
        <row r="159">
          <cell r="D159">
            <v>1</v>
          </cell>
        </row>
        <row r="160">
          <cell r="D160">
            <v>0</v>
          </cell>
        </row>
        <row r="161">
          <cell r="D161">
            <v>1</v>
          </cell>
        </row>
        <row r="162">
          <cell r="D162">
            <v>0</v>
          </cell>
        </row>
        <row r="163">
          <cell r="D163">
            <v>4</v>
          </cell>
        </row>
        <row r="164">
          <cell r="D164">
            <v>0</v>
          </cell>
        </row>
        <row r="165">
          <cell r="D165">
            <v>1</v>
          </cell>
        </row>
        <row r="166">
          <cell r="D166">
            <v>0</v>
          </cell>
        </row>
        <row r="167">
          <cell r="D167">
            <v>0</v>
          </cell>
        </row>
        <row r="168">
          <cell r="D168">
            <v>0</v>
          </cell>
        </row>
        <row r="169">
          <cell r="D169">
            <v>22</v>
          </cell>
        </row>
        <row r="170">
          <cell r="D170">
            <v>0</v>
          </cell>
        </row>
        <row r="171">
          <cell r="D171">
            <v>30</v>
          </cell>
        </row>
        <row r="172">
          <cell r="D172">
            <v>0</v>
          </cell>
        </row>
        <row r="173">
          <cell r="D173">
            <v>0</v>
          </cell>
        </row>
        <row r="174">
          <cell r="D174">
            <v>0</v>
          </cell>
        </row>
        <row r="175">
          <cell r="D175">
            <v>5</v>
          </cell>
        </row>
        <row r="176">
          <cell r="D176">
            <v>0</v>
          </cell>
        </row>
        <row r="177">
          <cell r="D177">
            <v>31</v>
          </cell>
        </row>
        <row r="178">
          <cell r="D178">
            <v>1</v>
          </cell>
        </row>
        <row r="179">
          <cell r="D179">
            <v>0</v>
          </cell>
        </row>
        <row r="180">
          <cell r="D180">
            <v>0</v>
          </cell>
        </row>
        <row r="181">
          <cell r="D181">
            <v>0</v>
          </cell>
        </row>
        <row r="182">
          <cell r="D182">
            <v>0</v>
          </cell>
        </row>
        <row r="183">
          <cell r="D183">
            <v>0</v>
          </cell>
        </row>
        <row r="184">
          <cell r="D184">
            <v>6</v>
          </cell>
        </row>
        <row r="185">
          <cell r="D185">
            <v>0</v>
          </cell>
        </row>
        <row r="186">
          <cell r="D186">
            <v>0</v>
          </cell>
        </row>
        <row r="187">
          <cell r="D187">
            <v>0</v>
          </cell>
        </row>
        <row r="188">
          <cell r="D188">
            <v>0</v>
          </cell>
        </row>
        <row r="189">
          <cell r="D189">
            <v>0</v>
          </cell>
        </row>
        <row r="190">
          <cell r="D190">
            <v>0</v>
          </cell>
        </row>
        <row r="191">
          <cell r="D191">
            <v>0</v>
          </cell>
        </row>
        <row r="192">
          <cell r="D192">
            <v>0</v>
          </cell>
        </row>
        <row r="193">
          <cell r="D193">
            <v>0</v>
          </cell>
        </row>
        <row r="194">
          <cell r="D194">
            <v>0</v>
          </cell>
        </row>
        <row r="195">
          <cell r="D195">
            <v>0</v>
          </cell>
        </row>
        <row r="196">
          <cell r="D196">
            <v>0</v>
          </cell>
        </row>
        <row r="197">
          <cell r="D197">
            <v>0</v>
          </cell>
        </row>
        <row r="198">
          <cell r="D198">
            <v>0</v>
          </cell>
        </row>
        <row r="199">
          <cell r="D199">
            <v>0</v>
          </cell>
        </row>
        <row r="200">
          <cell r="D200">
            <v>0</v>
          </cell>
        </row>
        <row r="201">
          <cell r="D201">
            <v>0</v>
          </cell>
        </row>
        <row r="202">
          <cell r="D202">
            <v>0</v>
          </cell>
        </row>
        <row r="203">
          <cell r="D203">
            <v>89</v>
          </cell>
        </row>
        <row r="204">
          <cell r="D204">
            <v>0</v>
          </cell>
        </row>
        <row r="205">
          <cell r="D205">
            <v>334</v>
          </cell>
        </row>
        <row r="206">
          <cell r="D206">
            <v>1</v>
          </cell>
        </row>
        <row r="207">
          <cell r="D207">
            <v>2</v>
          </cell>
        </row>
        <row r="208">
          <cell r="D208">
            <v>92</v>
          </cell>
        </row>
        <row r="209">
          <cell r="D209">
            <v>0</v>
          </cell>
        </row>
        <row r="210">
          <cell r="D210">
            <v>3</v>
          </cell>
        </row>
        <row r="211">
          <cell r="D211">
            <v>10</v>
          </cell>
        </row>
        <row r="212">
          <cell r="D212">
            <v>0</v>
          </cell>
        </row>
        <row r="213">
          <cell r="D213">
            <v>0</v>
          </cell>
        </row>
        <row r="214">
          <cell r="D214">
            <v>1</v>
          </cell>
        </row>
        <row r="215">
          <cell r="D215">
            <v>23012</v>
          </cell>
        </row>
        <row r="216">
          <cell r="D216">
            <v>7</v>
          </cell>
        </row>
        <row r="217">
          <cell r="D217">
            <v>0</v>
          </cell>
        </row>
        <row r="218">
          <cell r="D218">
            <v>1</v>
          </cell>
        </row>
        <row r="219">
          <cell r="D219">
            <v>0</v>
          </cell>
        </row>
        <row r="220">
          <cell r="D220">
            <v>0</v>
          </cell>
        </row>
        <row r="221">
          <cell r="D221">
            <v>1</v>
          </cell>
        </row>
        <row r="222">
          <cell r="D222">
            <v>0</v>
          </cell>
        </row>
        <row r="223">
          <cell r="D223">
            <v>0</v>
          </cell>
        </row>
        <row r="224">
          <cell r="D224">
            <v>0</v>
          </cell>
        </row>
        <row r="225">
          <cell r="D225">
            <v>0</v>
          </cell>
        </row>
        <row r="226">
          <cell r="D226">
            <v>31</v>
          </cell>
        </row>
        <row r="227">
          <cell r="D227">
            <v>774</v>
          </cell>
        </row>
        <row r="228">
          <cell r="D228">
            <v>500</v>
          </cell>
        </row>
        <row r="229">
          <cell r="D229">
            <v>0</v>
          </cell>
        </row>
        <row r="230">
          <cell r="D230">
            <v>23216</v>
          </cell>
        </row>
        <row r="231">
          <cell r="D231">
            <v>100696</v>
          </cell>
        </row>
        <row r="232">
          <cell r="D232">
            <v>0</v>
          </cell>
        </row>
        <row r="233">
          <cell r="D233">
            <v>1</v>
          </cell>
        </row>
        <row r="234">
          <cell r="D234">
            <v>0</v>
          </cell>
        </row>
        <row r="235">
          <cell r="D235">
            <v>0</v>
          </cell>
        </row>
        <row r="236">
          <cell r="D236">
            <v>1</v>
          </cell>
        </row>
        <row r="237">
          <cell r="D237">
            <v>5</v>
          </cell>
        </row>
        <row r="238">
          <cell r="D238">
            <v>0</v>
          </cell>
        </row>
        <row r="239">
          <cell r="D239">
            <v>49</v>
          </cell>
        </row>
        <row r="240">
          <cell r="D240">
            <v>0</v>
          </cell>
        </row>
        <row r="241">
          <cell r="D241">
            <v>0</v>
          </cell>
        </row>
        <row r="242">
          <cell r="D242">
            <v>0</v>
          </cell>
        </row>
        <row r="243">
          <cell r="D243">
            <v>0</v>
          </cell>
        </row>
        <row r="244">
          <cell r="D244">
            <v>2</v>
          </cell>
        </row>
        <row r="245">
          <cell r="D245">
            <v>0</v>
          </cell>
        </row>
        <row r="246">
          <cell r="D246">
            <v>1</v>
          </cell>
        </row>
        <row r="247">
          <cell r="D247">
            <v>11</v>
          </cell>
        </row>
        <row r="248">
          <cell r="D248">
            <v>4</v>
          </cell>
        </row>
        <row r="249">
          <cell r="D249">
            <v>1</v>
          </cell>
        </row>
        <row r="250">
          <cell r="D250">
            <v>5</v>
          </cell>
        </row>
        <row r="251">
          <cell r="D251">
            <v>4</v>
          </cell>
        </row>
        <row r="252">
          <cell r="D252">
            <v>0</v>
          </cell>
        </row>
        <row r="253">
          <cell r="D253">
            <v>6</v>
          </cell>
        </row>
        <row r="254">
          <cell r="D254">
            <v>5</v>
          </cell>
        </row>
        <row r="255">
          <cell r="D255">
            <v>0</v>
          </cell>
        </row>
        <row r="256">
          <cell r="D256">
            <v>0</v>
          </cell>
        </row>
        <row r="257">
          <cell r="D257">
            <v>0</v>
          </cell>
        </row>
        <row r="258">
          <cell r="D258">
            <v>50</v>
          </cell>
        </row>
        <row r="259">
          <cell r="D259">
            <v>2</v>
          </cell>
        </row>
        <row r="260">
          <cell r="D260">
            <v>0</v>
          </cell>
        </row>
        <row r="261">
          <cell r="D261">
            <v>57</v>
          </cell>
        </row>
        <row r="262">
          <cell r="D262">
            <v>6</v>
          </cell>
        </row>
        <row r="263">
          <cell r="D263">
            <v>0</v>
          </cell>
        </row>
        <row r="264">
          <cell r="D264">
            <v>2</v>
          </cell>
        </row>
        <row r="269">
          <cell r="D269">
            <v>11042</v>
          </cell>
        </row>
      </sheetData>
      <sheetData sheetId="1">
        <row r="11">
          <cell r="D11">
            <v>2970</v>
          </cell>
        </row>
        <row r="12">
          <cell r="D12">
            <v>3433</v>
          </cell>
        </row>
        <row r="13">
          <cell r="D13">
            <v>1334</v>
          </cell>
        </row>
        <row r="14">
          <cell r="D14">
            <v>14732</v>
          </cell>
        </row>
        <row r="15">
          <cell r="D15">
            <v>1164</v>
          </cell>
        </row>
        <row r="16">
          <cell r="D16">
            <v>6007</v>
          </cell>
        </row>
        <row r="17">
          <cell r="D17">
            <v>1199</v>
          </cell>
        </row>
        <row r="18">
          <cell r="D18">
            <v>6387</v>
          </cell>
        </row>
        <row r="19">
          <cell r="D19">
            <v>12081</v>
          </cell>
        </row>
        <row r="20">
          <cell r="D20">
            <v>6897</v>
          </cell>
        </row>
        <row r="21">
          <cell r="D21">
            <v>13565</v>
          </cell>
        </row>
        <row r="22">
          <cell r="D22">
            <v>1421</v>
          </cell>
        </row>
        <row r="23">
          <cell r="D23">
            <v>3357</v>
          </cell>
        </row>
        <row r="24">
          <cell r="D24">
            <v>3840</v>
          </cell>
        </row>
        <row r="25">
          <cell r="D25">
            <v>2962</v>
          </cell>
        </row>
        <row r="26">
          <cell r="D26">
            <v>5080</v>
          </cell>
        </row>
        <row r="27">
          <cell r="D27">
            <v>12457</v>
          </cell>
        </row>
        <row r="28">
          <cell r="D28">
            <v>2450</v>
          </cell>
        </row>
        <row r="30">
          <cell r="D30">
            <v>1031</v>
          </cell>
        </row>
        <row r="31">
          <cell r="D31">
            <v>464</v>
          </cell>
        </row>
        <row r="32">
          <cell r="D32">
            <v>925</v>
          </cell>
        </row>
        <row r="33">
          <cell r="D33">
            <v>100</v>
          </cell>
        </row>
        <row r="34">
          <cell r="D34">
            <v>1039</v>
          </cell>
        </row>
        <row r="35">
          <cell r="D35">
            <v>6659</v>
          </cell>
        </row>
        <row r="36">
          <cell r="D36">
            <v>7300</v>
          </cell>
        </row>
        <row r="37">
          <cell r="D37">
            <v>1861</v>
          </cell>
        </row>
        <row r="38">
          <cell r="D38">
            <v>1910</v>
          </cell>
        </row>
        <row r="39">
          <cell r="D39">
            <v>1992</v>
          </cell>
        </row>
        <row r="41">
          <cell r="D41">
            <v>445</v>
          </cell>
        </row>
        <row r="42">
          <cell r="D42">
            <v>86</v>
          </cell>
        </row>
        <row r="43">
          <cell r="D43">
            <v>5780</v>
          </cell>
        </row>
        <row r="44">
          <cell r="D44">
            <v>1276</v>
          </cell>
        </row>
        <row r="45">
          <cell r="D45">
            <v>5199</v>
          </cell>
        </row>
        <row r="46">
          <cell r="D46">
            <v>5105</v>
          </cell>
        </row>
        <row r="47">
          <cell r="D47">
            <v>2839</v>
          </cell>
        </row>
        <row r="48">
          <cell r="D48">
            <v>636</v>
          </cell>
        </row>
        <row r="50">
          <cell r="D50">
            <v>788</v>
          </cell>
        </row>
        <row r="51">
          <cell r="D51">
            <v>95</v>
          </cell>
        </row>
        <row r="52">
          <cell r="D52">
            <v>290</v>
          </cell>
        </row>
        <row r="53">
          <cell r="D53">
            <v>81</v>
          </cell>
        </row>
        <row r="54">
          <cell r="D54">
            <v>922</v>
          </cell>
        </row>
        <row r="55">
          <cell r="D55">
            <v>291</v>
          </cell>
        </row>
        <row r="56">
          <cell r="D56">
            <v>5322</v>
          </cell>
        </row>
        <row r="58">
          <cell r="D58">
            <v>2884</v>
          </cell>
        </row>
        <row r="59">
          <cell r="D59">
            <v>425</v>
          </cell>
        </row>
        <row r="60">
          <cell r="D60">
            <v>1037</v>
          </cell>
        </row>
        <row r="61">
          <cell r="D61">
            <v>1849</v>
          </cell>
        </row>
        <row r="62">
          <cell r="D62">
            <v>699</v>
          </cell>
        </row>
        <row r="63">
          <cell r="D63">
            <v>1071</v>
          </cell>
        </row>
        <row r="64">
          <cell r="D64">
            <v>403</v>
          </cell>
        </row>
        <row r="65">
          <cell r="D65">
            <v>5169</v>
          </cell>
        </row>
        <row r="66">
          <cell r="D66">
            <v>2100</v>
          </cell>
        </row>
        <row r="67">
          <cell r="D67">
            <v>2491</v>
          </cell>
        </row>
        <row r="68">
          <cell r="D68">
            <v>2390</v>
          </cell>
        </row>
        <row r="69">
          <cell r="D69">
            <v>6114</v>
          </cell>
        </row>
        <row r="70">
          <cell r="D70">
            <v>5030</v>
          </cell>
        </row>
        <row r="71">
          <cell r="D71">
            <v>2351</v>
          </cell>
        </row>
        <row r="73">
          <cell r="D73">
            <v>1075</v>
          </cell>
        </row>
        <row r="74">
          <cell r="D74">
            <v>8559</v>
          </cell>
        </row>
        <row r="75">
          <cell r="D75">
            <v>2334</v>
          </cell>
        </row>
        <row r="76">
          <cell r="D76">
            <v>7602</v>
          </cell>
        </row>
        <row r="77">
          <cell r="D77">
            <v>1515</v>
          </cell>
        </row>
        <row r="78">
          <cell r="D78">
            <v>9437</v>
          </cell>
        </row>
        <row r="80">
          <cell r="D80">
            <v>80</v>
          </cell>
        </row>
        <row r="81">
          <cell r="D81">
            <v>413</v>
          </cell>
        </row>
        <row r="82">
          <cell r="D82">
            <v>30</v>
          </cell>
        </row>
        <row r="83">
          <cell r="D83">
            <v>564</v>
          </cell>
        </row>
        <row r="84">
          <cell r="D84">
            <v>3192</v>
          </cell>
        </row>
        <row r="85">
          <cell r="D85">
            <v>4975</v>
          </cell>
        </row>
        <row r="86">
          <cell r="D86">
            <v>3012</v>
          </cell>
        </row>
        <row r="87">
          <cell r="D87">
            <v>4367</v>
          </cell>
        </row>
        <row r="88">
          <cell r="D88">
            <v>10002</v>
          </cell>
        </row>
        <row r="89">
          <cell r="D89">
            <v>5753</v>
          </cell>
        </row>
        <row r="90">
          <cell r="D90">
            <v>1512</v>
          </cell>
        </row>
        <row r="91">
          <cell r="D91">
            <v>840</v>
          </cell>
        </row>
        <row r="93">
          <cell r="D93">
            <v>852</v>
          </cell>
        </row>
        <row r="94">
          <cell r="D94">
            <v>4087</v>
          </cell>
        </row>
        <row r="95">
          <cell r="D95">
            <v>3035</v>
          </cell>
        </row>
        <row r="96">
          <cell r="D96">
            <v>962</v>
          </cell>
        </row>
        <row r="97">
          <cell r="D97">
            <v>627</v>
          </cell>
        </row>
        <row r="98">
          <cell r="D98">
            <v>985</v>
          </cell>
        </row>
        <row r="99">
          <cell r="D99">
            <v>1232</v>
          </cell>
        </row>
        <row r="100">
          <cell r="D100">
            <v>408</v>
          </cell>
        </row>
        <row r="101">
          <cell r="D101">
            <v>70</v>
          </cell>
        </row>
        <row r="102">
          <cell r="D102">
            <v>14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7"/>
  <sheetViews>
    <sheetView zoomScaleNormal="100" workbookViewId="0">
      <selection activeCell="T4" sqref="T4"/>
    </sheetView>
  </sheetViews>
  <sheetFormatPr defaultRowHeight="12.75" x14ac:dyDescent="0.2"/>
  <cols>
    <col min="1" max="1" width="24.85546875" style="1" customWidth="1"/>
    <col min="2" max="2" width="10.7109375" style="1" customWidth="1"/>
    <col min="3" max="3" width="9.7109375" style="1" customWidth="1"/>
    <col min="4" max="4" width="11.85546875" style="1" customWidth="1"/>
    <col min="5" max="5" width="9.85546875" style="1" customWidth="1"/>
    <col min="6" max="6" width="10.140625" style="1" bestFit="1" customWidth="1"/>
    <col min="7" max="13" width="10.140625" style="1" customWidth="1"/>
    <col min="14" max="14" width="8.42578125" style="1" customWidth="1"/>
    <col min="15" max="15" width="8" style="1" customWidth="1"/>
    <col min="16" max="17" width="9.28515625" style="1" bestFit="1" customWidth="1"/>
    <col min="18" max="18" width="13.42578125" style="1" customWidth="1"/>
    <col min="19" max="19" width="9.140625" style="1"/>
    <col min="20" max="20" width="62" style="1" customWidth="1"/>
    <col min="21" max="16384" width="9.140625" style="1"/>
  </cols>
  <sheetData>
    <row r="1" spans="1:18" ht="15.75" x14ac:dyDescent="0.2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</row>
    <row r="2" spans="1:18" ht="24" customHeight="1" x14ac:dyDescent="0.2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</row>
    <row r="3" spans="1:18" ht="18.75" x14ac:dyDescent="0.2">
      <c r="A3" s="97" t="s">
        <v>326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</row>
    <row r="4" spans="1:18" ht="18.75" x14ac:dyDescent="0.2">
      <c r="A4" s="97" t="s">
        <v>231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</row>
    <row r="5" spans="1:18" ht="18.75" thickBot="1" x14ac:dyDescent="0.25">
      <c r="A5" s="21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</row>
    <row r="6" spans="1:18" ht="18.75" customHeight="1" thickTop="1" x14ac:dyDescent="0.2">
      <c r="A6" s="22"/>
      <c r="B6" s="81" t="s">
        <v>2</v>
      </c>
      <c r="C6" s="84" t="s">
        <v>3</v>
      </c>
      <c r="D6" s="84" t="s">
        <v>4</v>
      </c>
      <c r="E6" s="84"/>
      <c r="F6" s="84"/>
      <c r="G6" s="84"/>
      <c r="H6" s="84"/>
      <c r="I6" s="84"/>
      <c r="J6" s="84"/>
      <c r="K6" s="84"/>
      <c r="L6" s="84"/>
      <c r="M6" s="84"/>
      <c r="N6" s="92" t="s">
        <v>5</v>
      </c>
      <c r="O6" s="92"/>
      <c r="P6" s="92" t="s">
        <v>6</v>
      </c>
      <c r="Q6" s="94"/>
      <c r="R6" s="87" t="s">
        <v>7</v>
      </c>
    </row>
    <row r="7" spans="1:18" ht="18.75" customHeight="1" x14ac:dyDescent="0.2">
      <c r="A7" s="3"/>
      <c r="B7" s="82"/>
      <c r="C7" s="85"/>
      <c r="D7" s="86"/>
      <c r="E7" s="86"/>
      <c r="F7" s="86"/>
      <c r="G7" s="86"/>
      <c r="H7" s="86"/>
      <c r="I7" s="86"/>
      <c r="J7" s="86"/>
      <c r="K7" s="86"/>
      <c r="L7" s="86"/>
      <c r="M7" s="86"/>
      <c r="N7" s="93"/>
      <c r="O7" s="93"/>
      <c r="P7" s="93"/>
      <c r="Q7" s="95"/>
      <c r="R7" s="88"/>
    </row>
    <row r="8" spans="1:18" ht="12.75" customHeight="1" x14ac:dyDescent="0.2">
      <c r="A8" s="3"/>
      <c r="B8" s="82"/>
      <c r="C8" s="85"/>
      <c r="D8" s="85" t="s">
        <v>8</v>
      </c>
      <c r="E8" s="79" t="s">
        <v>9</v>
      </c>
      <c r="F8" s="79"/>
      <c r="G8" s="79"/>
      <c r="H8" s="79"/>
      <c r="I8" s="79"/>
      <c r="J8" s="79"/>
      <c r="K8" s="79"/>
      <c r="L8" s="79"/>
      <c r="M8" s="85" t="s">
        <v>10</v>
      </c>
      <c r="N8" s="90" t="s">
        <v>11</v>
      </c>
      <c r="O8" s="90" t="s">
        <v>12</v>
      </c>
      <c r="P8" s="90" t="s">
        <v>13</v>
      </c>
      <c r="Q8" s="91" t="s">
        <v>14</v>
      </c>
      <c r="R8" s="88"/>
    </row>
    <row r="9" spans="1:18" x14ac:dyDescent="0.2">
      <c r="A9" s="78"/>
      <c r="B9" s="82"/>
      <c r="C9" s="85"/>
      <c r="D9" s="85"/>
      <c r="E9" s="79" t="s">
        <v>15</v>
      </c>
      <c r="F9" s="79" t="s">
        <v>16</v>
      </c>
      <c r="G9" s="79" t="s">
        <v>9</v>
      </c>
      <c r="H9" s="79"/>
      <c r="I9" s="79"/>
      <c r="J9" s="79"/>
      <c r="K9" s="79"/>
      <c r="L9" s="79"/>
      <c r="M9" s="85"/>
      <c r="N9" s="90"/>
      <c r="O9" s="90"/>
      <c r="P9" s="90"/>
      <c r="Q9" s="91"/>
      <c r="R9" s="88"/>
    </row>
    <row r="10" spans="1:18" x14ac:dyDescent="0.2">
      <c r="A10" s="78"/>
      <c r="B10" s="82"/>
      <c r="C10" s="85"/>
      <c r="D10" s="85"/>
      <c r="E10" s="79"/>
      <c r="F10" s="79"/>
      <c r="G10" s="79" t="s">
        <v>17</v>
      </c>
      <c r="H10" s="79" t="s">
        <v>18</v>
      </c>
      <c r="I10" s="79"/>
      <c r="J10" s="79"/>
      <c r="K10" s="79"/>
      <c r="L10" s="79"/>
      <c r="M10" s="85"/>
      <c r="N10" s="90"/>
      <c r="O10" s="90"/>
      <c r="P10" s="90"/>
      <c r="Q10" s="91"/>
      <c r="R10" s="88"/>
    </row>
    <row r="11" spans="1:18" ht="20.25" customHeight="1" x14ac:dyDescent="0.2">
      <c r="A11" s="4"/>
      <c r="B11" s="83"/>
      <c r="C11" s="86"/>
      <c r="D11" s="85"/>
      <c r="E11" s="80"/>
      <c r="F11" s="80"/>
      <c r="G11" s="80"/>
      <c r="H11" s="5" t="s">
        <v>19</v>
      </c>
      <c r="I11" s="5" t="s">
        <v>20</v>
      </c>
      <c r="J11" s="5" t="s">
        <v>21</v>
      </c>
      <c r="K11" s="5" t="s">
        <v>22</v>
      </c>
      <c r="L11" s="5" t="s">
        <v>23</v>
      </c>
      <c r="M11" s="85"/>
      <c r="N11" s="90"/>
      <c r="O11" s="90"/>
      <c r="P11" s="90"/>
      <c r="Q11" s="91"/>
      <c r="R11" s="89"/>
    </row>
    <row r="12" spans="1:18" x14ac:dyDescent="0.2">
      <c r="A12" s="6" t="s">
        <v>24</v>
      </c>
      <c r="B12" s="7">
        <v>1</v>
      </c>
      <c r="C12" s="8">
        <v>2</v>
      </c>
      <c r="D12" s="8">
        <v>3</v>
      </c>
      <c r="E12" s="8">
        <v>4</v>
      </c>
      <c r="F12" s="8">
        <v>5</v>
      </c>
      <c r="G12" s="8">
        <v>6</v>
      </c>
      <c r="H12" s="8">
        <v>7</v>
      </c>
      <c r="I12" s="8">
        <v>8</v>
      </c>
      <c r="J12" s="8">
        <v>9</v>
      </c>
      <c r="K12" s="8">
        <v>10</v>
      </c>
      <c r="L12" s="8">
        <v>11</v>
      </c>
      <c r="M12" s="8">
        <v>12</v>
      </c>
      <c r="N12" s="8">
        <v>13</v>
      </c>
      <c r="O12" s="8">
        <v>14</v>
      </c>
      <c r="P12" s="8">
        <v>15</v>
      </c>
      <c r="Q12" s="23">
        <v>16</v>
      </c>
      <c r="R12" s="24">
        <v>17</v>
      </c>
    </row>
    <row r="13" spans="1:18" ht="15.75" thickBot="1" x14ac:dyDescent="0.25">
      <c r="A13" s="12" t="s">
        <v>232</v>
      </c>
      <c r="B13" s="25">
        <f>B14+B33+B44+B53+B61+B76+B83+B96+B106</f>
        <v>465657</v>
      </c>
      <c r="C13" s="26">
        <f t="shared" ref="C13:R13" si="0">C14+C33+C44+C53+C61+C76+C83+C96+C106</f>
        <v>293910</v>
      </c>
      <c r="D13" s="26">
        <f t="shared" si="0"/>
        <v>14337084</v>
      </c>
      <c r="E13" s="26">
        <f t="shared" si="0"/>
        <v>622750</v>
      </c>
      <c r="F13" s="26">
        <f t="shared" si="0"/>
        <v>13714334</v>
      </c>
      <c r="G13" s="26">
        <f t="shared" si="0"/>
        <v>9677910</v>
      </c>
      <c r="H13" s="26">
        <f t="shared" si="0"/>
        <v>2245217</v>
      </c>
      <c r="I13" s="26">
        <f t="shared" si="0"/>
        <v>406052</v>
      </c>
      <c r="J13" s="26">
        <f t="shared" si="0"/>
        <v>4284181</v>
      </c>
      <c r="K13" s="26">
        <f t="shared" si="0"/>
        <v>1907378</v>
      </c>
      <c r="L13" s="26">
        <f t="shared" si="0"/>
        <v>835082</v>
      </c>
      <c r="M13" s="26">
        <f t="shared" si="0"/>
        <v>9353554</v>
      </c>
      <c r="N13" s="26">
        <f t="shared" si="0"/>
        <v>330872</v>
      </c>
      <c r="O13" s="26">
        <f t="shared" si="0"/>
        <v>620530</v>
      </c>
      <c r="P13" s="26">
        <f t="shared" si="0"/>
        <v>186090</v>
      </c>
      <c r="Q13" s="27">
        <f t="shared" si="0"/>
        <v>495114</v>
      </c>
      <c r="R13" s="28">
        <f t="shared" si="0"/>
        <v>265319</v>
      </c>
    </row>
    <row r="14" spans="1:18" x14ac:dyDescent="0.2">
      <c r="A14" s="29" t="s">
        <v>233</v>
      </c>
      <c r="B14" s="30">
        <f>SUM(B15:B32)</f>
        <v>240938</v>
      </c>
      <c r="C14" s="13">
        <f t="shared" ref="C14:R14" si="1">SUM(C15:C32)</f>
        <v>112642</v>
      </c>
      <c r="D14" s="13">
        <f t="shared" si="1"/>
        <v>5958101</v>
      </c>
      <c r="E14" s="13">
        <f t="shared" si="1"/>
        <v>226792</v>
      </c>
      <c r="F14" s="13">
        <f t="shared" si="1"/>
        <v>5731309</v>
      </c>
      <c r="G14" s="13">
        <f t="shared" si="1"/>
        <v>4021586</v>
      </c>
      <c r="H14" s="13">
        <f t="shared" si="1"/>
        <v>540699</v>
      </c>
      <c r="I14" s="13">
        <f t="shared" si="1"/>
        <v>126286</v>
      </c>
      <c r="J14" s="13">
        <f t="shared" si="1"/>
        <v>2325503</v>
      </c>
      <c r="K14" s="13">
        <f t="shared" si="1"/>
        <v>848238</v>
      </c>
      <c r="L14" s="13">
        <f t="shared" si="1"/>
        <v>180860</v>
      </c>
      <c r="M14" s="13">
        <f t="shared" si="1"/>
        <v>2453027</v>
      </c>
      <c r="N14" s="13">
        <f t="shared" si="1"/>
        <v>123600</v>
      </c>
      <c r="O14" s="13">
        <f t="shared" si="1"/>
        <v>213839</v>
      </c>
      <c r="P14" s="13">
        <f t="shared" si="1"/>
        <v>69601</v>
      </c>
      <c r="Q14" s="31">
        <f t="shared" si="1"/>
        <v>174893</v>
      </c>
      <c r="R14" s="32">
        <f t="shared" si="1"/>
        <v>101336</v>
      </c>
    </row>
    <row r="15" spans="1:18" x14ac:dyDescent="0.2">
      <c r="A15" s="33" t="s">
        <v>234</v>
      </c>
      <c r="B15" s="19">
        <f>[1]РЕГИОНЫ!D11</f>
        <v>2893</v>
      </c>
      <c r="C15" s="20">
        <f>[1]РЕГИОНЫ!J11</f>
        <v>3119</v>
      </c>
      <c r="D15" s="20">
        <f>[1]РЕГИОНЫ!AL11</f>
        <v>88213</v>
      </c>
      <c r="E15" s="20">
        <f>[1]РЕГИОНЫ!AM11</f>
        <v>15541</v>
      </c>
      <c r="F15" s="20">
        <f>[1]РЕГИОНЫ!AP11</f>
        <v>72672</v>
      </c>
      <c r="G15" s="20">
        <f>[1]РЕГИОНЫ!AQ11</f>
        <v>57029</v>
      </c>
      <c r="H15" s="20">
        <f>[1]РЕГИОНЫ!AR11</f>
        <v>2008</v>
      </c>
      <c r="I15" s="20">
        <f>[1]РЕГИОНЫ!AS11</f>
        <v>6662</v>
      </c>
      <c r="J15" s="20">
        <f>[1]РЕГИОНЫ!AT11</f>
        <v>21041</v>
      </c>
      <c r="K15" s="20">
        <f>[1]РЕГИОНЫ!AU11</f>
        <v>21598</v>
      </c>
      <c r="L15" s="20">
        <f>G15-H15-I15-J15-K15</f>
        <v>5720</v>
      </c>
      <c r="M15" s="20">
        <f>[1]РЕГИОНЫ!AY11</f>
        <v>67870</v>
      </c>
      <c r="N15" s="20">
        <f>[1]РЕГИОНЫ!T11</f>
        <v>7196</v>
      </c>
      <c r="O15" s="20">
        <f>[1]РЕГИОНЫ!AG11</f>
        <v>18471</v>
      </c>
      <c r="P15" s="20">
        <f>[1]РЕГИОНЫ!AI11</f>
        <v>6449</v>
      </c>
      <c r="Q15" s="20">
        <f>[1]РЕГИОНЫ!AK11</f>
        <v>11681</v>
      </c>
      <c r="R15" s="59">
        <f>[2]РЕГИОНЫ!D11</f>
        <v>2970</v>
      </c>
    </row>
    <row r="16" spans="1:18" x14ac:dyDescent="0.2">
      <c r="A16" s="34" t="s">
        <v>235</v>
      </c>
      <c r="B16" s="19">
        <f>[1]РЕГИОНЫ!D12</f>
        <v>514</v>
      </c>
      <c r="C16" s="20">
        <f>[1]РЕГИОНЫ!J12</f>
        <v>102</v>
      </c>
      <c r="D16" s="20">
        <f>[1]РЕГИОНЫ!AL12</f>
        <v>53896</v>
      </c>
      <c r="E16" s="20">
        <f>[1]РЕГИОНЫ!AM12</f>
        <v>4635</v>
      </c>
      <c r="F16" s="20">
        <f>[1]РЕГИОНЫ!AP12</f>
        <v>49261</v>
      </c>
      <c r="G16" s="20">
        <f>[1]РЕГИОНЫ!AQ12</f>
        <v>30092</v>
      </c>
      <c r="H16" s="20">
        <f>[1]РЕГИОНЫ!AR12</f>
        <v>881</v>
      </c>
      <c r="I16" s="20">
        <f>[1]РЕГИОНЫ!AS12</f>
        <v>1400</v>
      </c>
      <c r="J16" s="20">
        <f>[1]РЕГИОНЫ!AT12</f>
        <v>7557</v>
      </c>
      <c r="K16" s="20">
        <f>[1]РЕГИОНЫ!AU12</f>
        <v>10647</v>
      </c>
      <c r="L16" s="20">
        <f t="shared" ref="L16:L32" si="2">G16-H16-I16-J16-K16</f>
        <v>9607</v>
      </c>
      <c r="M16" s="20">
        <f>[1]РЕГИОНЫ!AY12</f>
        <v>53510</v>
      </c>
      <c r="N16" s="20">
        <f>[1]РЕГИОНЫ!T12</f>
        <v>2792</v>
      </c>
      <c r="O16" s="20">
        <f>[1]РЕГИОНЫ!AG12</f>
        <v>5262</v>
      </c>
      <c r="P16" s="20">
        <f>[1]РЕГИОНЫ!AI12</f>
        <v>1249</v>
      </c>
      <c r="Q16" s="20">
        <f>[1]РЕГИОНЫ!AK12</f>
        <v>2788</v>
      </c>
      <c r="R16" s="35">
        <f>[2]РЕГИОНЫ!D12</f>
        <v>3433</v>
      </c>
    </row>
    <row r="17" spans="1:18" x14ac:dyDescent="0.2">
      <c r="A17" s="34" t="s">
        <v>236</v>
      </c>
      <c r="B17" s="19">
        <f>[1]РЕГИОНЫ!D13</f>
        <v>2653</v>
      </c>
      <c r="C17" s="20">
        <f>[1]РЕГИОНЫ!J13</f>
        <v>2130</v>
      </c>
      <c r="D17" s="20">
        <f>[1]РЕГИОНЫ!AL13</f>
        <v>131357</v>
      </c>
      <c r="E17" s="20">
        <f>[1]РЕГИОНЫ!AM13</f>
        <v>6052</v>
      </c>
      <c r="F17" s="20">
        <f>[1]РЕГИОНЫ!AP13</f>
        <v>125305</v>
      </c>
      <c r="G17" s="20">
        <f>[1]РЕГИОНЫ!AQ13</f>
        <v>84515</v>
      </c>
      <c r="H17" s="20">
        <f>[1]РЕГИОНЫ!AR13</f>
        <v>43124</v>
      </c>
      <c r="I17" s="20">
        <f>[1]РЕГИОНЫ!AS13</f>
        <v>1105</v>
      </c>
      <c r="J17" s="20">
        <f>[1]РЕГИОНЫ!AT13</f>
        <v>28318</v>
      </c>
      <c r="K17" s="20">
        <f>[1]РЕГИОНЫ!AU13</f>
        <v>8980</v>
      </c>
      <c r="L17" s="20">
        <f t="shared" si="2"/>
        <v>2988</v>
      </c>
      <c r="M17" s="20">
        <f>[1]РЕГИОНЫ!AY13</f>
        <v>66085</v>
      </c>
      <c r="N17" s="20">
        <f>[1]РЕГИОНЫ!T13</f>
        <v>2443</v>
      </c>
      <c r="O17" s="20">
        <f>[1]РЕГИОНЫ!AG13</f>
        <v>4434</v>
      </c>
      <c r="P17" s="20">
        <f>[1]РЕГИОНЫ!AI13</f>
        <v>2479</v>
      </c>
      <c r="Q17" s="20">
        <f>[1]РЕГИОНЫ!AK13</f>
        <v>5785</v>
      </c>
      <c r="R17" s="35">
        <f>[2]РЕГИОНЫ!D13</f>
        <v>1334</v>
      </c>
    </row>
    <row r="18" spans="1:18" x14ac:dyDescent="0.2">
      <c r="A18" s="34" t="s">
        <v>237</v>
      </c>
      <c r="B18" s="19">
        <f>[1]РЕГИОНЫ!D14</f>
        <v>3688</v>
      </c>
      <c r="C18" s="20">
        <f>[1]РЕГИОНЫ!J14</f>
        <v>4291</v>
      </c>
      <c r="D18" s="20">
        <f>[1]РЕГИОНЫ!AL14</f>
        <v>165202</v>
      </c>
      <c r="E18" s="20">
        <f>[1]РЕГИОНЫ!AM14</f>
        <v>21173</v>
      </c>
      <c r="F18" s="20">
        <f>[1]РЕГИОНЫ!AP14</f>
        <v>144029</v>
      </c>
      <c r="G18" s="20">
        <f>[1]РЕГИОНЫ!AQ14</f>
        <v>90208</v>
      </c>
      <c r="H18" s="20">
        <f>[1]РЕГИОНЫ!AR14</f>
        <v>3957</v>
      </c>
      <c r="I18" s="20">
        <f>[1]РЕГИОНЫ!AS14</f>
        <v>5267</v>
      </c>
      <c r="J18" s="20">
        <f>[1]РЕГИОНЫ!AT14</f>
        <v>33289</v>
      </c>
      <c r="K18" s="20">
        <f>[1]РЕГИОНЫ!AU14</f>
        <v>34351</v>
      </c>
      <c r="L18" s="20">
        <f t="shared" si="2"/>
        <v>13344</v>
      </c>
      <c r="M18" s="20">
        <f>[1]РЕГИОНЫ!AY14</f>
        <v>115760</v>
      </c>
      <c r="N18" s="20">
        <f>[1]РЕГИОНЫ!T14</f>
        <v>16513</v>
      </c>
      <c r="O18" s="20">
        <f>[1]РЕГИОНЫ!AG14</f>
        <v>18866</v>
      </c>
      <c r="P18" s="20">
        <f>[1]РЕГИОНЫ!AI14</f>
        <v>2233</v>
      </c>
      <c r="Q18" s="20">
        <f>[1]РЕГИОНЫ!AK14</f>
        <v>8595</v>
      </c>
      <c r="R18" s="35">
        <f>[2]РЕГИОНЫ!D14</f>
        <v>14732</v>
      </c>
    </row>
    <row r="19" spans="1:18" x14ac:dyDescent="0.2">
      <c r="A19" s="34" t="s">
        <v>238</v>
      </c>
      <c r="B19" s="19">
        <f>[1]РЕГИОНЫ!D15</f>
        <v>1277</v>
      </c>
      <c r="C19" s="20">
        <f>[1]РЕГИОНЫ!J15</f>
        <v>1344</v>
      </c>
      <c r="D19" s="20">
        <f>[1]РЕГИОНЫ!AL15</f>
        <v>38738</v>
      </c>
      <c r="E19" s="20">
        <f>[1]РЕГИОНЫ!AM15</f>
        <v>4704</v>
      </c>
      <c r="F19" s="20">
        <f>[1]РЕГИОНЫ!AP15</f>
        <v>34034</v>
      </c>
      <c r="G19" s="20">
        <f>[1]РЕГИОНЫ!AQ15</f>
        <v>17851</v>
      </c>
      <c r="H19" s="20">
        <f>[1]РЕГИОНЫ!AR15</f>
        <v>1020</v>
      </c>
      <c r="I19" s="20">
        <f>[1]РЕГИОНЫ!AS15</f>
        <v>1725</v>
      </c>
      <c r="J19" s="20">
        <f>[1]РЕГИОНЫ!AT15</f>
        <v>7365</v>
      </c>
      <c r="K19" s="20">
        <f>[1]РЕГИОНЫ!AU15</f>
        <v>6112</v>
      </c>
      <c r="L19" s="20">
        <f t="shared" si="2"/>
        <v>1629</v>
      </c>
      <c r="M19" s="20">
        <f>[1]РЕГИОНЫ!AY15</f>
        <v>25357</v>
      </c>
      <c r="N19" s="20">
        <f>[1]РЕГИОНЫ!T15</f>
        <v>2074</v>
      </c>
      <c r="O19" s="20">
        <f>[1]РЕГИОНЫ!AG15</f>
        <v>3862</v>
      </c>
      <c r="P19" s="20">
        <f>[1]РЕГИОНЫ!AI15</f>
        <v>2150</v>
      </c>
      <c r="Q19" s="20">
        <f>[1]РЕГИОНЫ!AK15</f>
        <v>6670</v>
      </c>
      <c r="R19" s="35">
        <f>[2]РЕГИОНЫ!D15</f>
        <v>1164</v>
      </c>
    </row>
    <row r="20" spans="1:18" x14ac:dyDescent="0.2">
      <c r="A20" s="34" t="s">
        <v>239</v>
      </c>
      <c r="B20" s="19">
        <f>[1]РЕГИОНЫ!D16</f>
        <v>2063</v>
      </c>
      <c r="C20" s="20">
        <f>[1]РЕГИОНЫ!J16</f>
        <v>1893</v>
      </c>
      <c r="D20" s="20">
        <f>[1]РЕГИОНЫ!AL16</f>
        <v>214480</v>
      </c>
      <c r="E20" s="20">
        <f>[1]РЕГИОНЫ!AM16</f>
        <v>20004</v>
      </c>
      <c r="F20" s="20">
        <f>[1]РЕГИОНЫ!AP16</f>
        <v>194476</v>
      </c>
      <c r="G20" s="20">
        <f>[1]РЕГИОНЫ!AQ16</f>
        <v>81102</v>
      </c>
      <c r="H20" s="20">
        <f>[1]РЕГИОНЫ!AR16</f>
        <v>882</v>
      </c>
      <c r="I20" s="20">
        <f>[1]РЕГИОНЫ!AS16</f>
        <v>1587</v>
      </c>
      <c r="J20" s="20">
        <f>[1]РЕГИОНЫ!AT16</f>
        <v>35142</v>
      </c>
      <c r="K20" s="20">
        <f>[1]РЕГИОНЫ!AU16</f>
        <v>23420</v>
      </c>
      <c r="L20" s="20">
        <f t="shared" si="2"/>
        <v>20071</v>
      </c>
      <c r="M20" s="20">
        <f>[1]РЕГИОНЫ!AY16</f>
        <v>153163</v>
      </c>
      <c r="N20" s="20">
        <f>[1]РЕГИОНЫ!T16</f>
        <v>11853</v>
      </c>
      <c r="O20" s="20">
        <f>[1]РЕГИОНЫ!AG16</f>
        <v>18453</v>
      </c>
      <c r="P20" s="20">
        <f>[1]РЕГИОНЫ!AI16</f>
        <v>2201</v>
      </c>
      <c r="Q20" s="20">
        <f>[1]РЕГИОНЫ!AK16</f>
        <v>6167</v>
      </c>
      <c r="R20" s="35">
        <f>[2]РЕГИОНЫ!D16</f>
        <v>6007</v>
      </c>
    </row>
    <row r="21" spans="1:18" x14ac:dyDescent="0.2">
      <c r="A21" s="34" t="s">
        <v>240</v>
      </c>
      <c r="B21" s="19">
        <f>[1]РЕГИОНЫ!D17</f>
        <v>592</v>
      </c>
      <c r="C21" s="20">
        <f>[1]РЕГИОНЫ!J17</f>
        <v>486</v>
      </c>
      <c r="D21" s="20">
        <f>[1]РЕГИОНЫ!AL17</f>
        <v>32442</v>
      </c>
      <c r="E21" s="20">
        <f>[1]РЕГИОНЫ!AM17</f>
        <v>1778</v>
      </c>
      <c r="F21" s="20">
        <f>[1]РЕГИОНЫ!AP17</f>
        <v>30664</v>
      </c>
      <c r="G21" s="20">
        <f>[1]РЕГИОНЫ!AQ17</f>
        <v>18394</v>
      </c>
      <c r="H21" s="20">
        <f>[1]РЕГИОНЫ!AR17</f>
        <v>4002</v>
      </c>
      <c r="I21" s="20">
        <f>[1]РЕГИОНЫ!AS17</f>
        <v>1506</v>
      </c>
      <c r="J21" s="20">
        <f>[1]РЕГИОНЫ!AT17</f>
        <v>6747</v>
      </c>
      <c r="K21" s="20">
        <f>[1]РЕГИОНЫ!AU17</f>
        <v>3758</v>
      </c>
      <c r="L21" s="20">
        <f t="shared" si="2"/>
        <v>2381</v>
      </c>
      <c r="M21" s="20">
        <f>[1]РЕГИОНЫ!AY17</f>
        <v>30711</v>
      </c>
      <c r="N21" s="20">
        <f>[1]РЕГИОНЫ!T17</f>
        <v>1046</v>
      </c>
      <c r="O21" s="20">
        <f>[1]РЕГИОНЫ!AG17</f>
        <v>1400</v>
      </c>
      <c r="P21" s="20">
        <f>[1]РЕГИОНЫ!AI17</f>
        <v>393</v>
      </c>
      <c r="Q21" s="20">
        <f>[1]РЕГИОНЫ!AK17</f>
        <v>1045</v>
      </c>
      <c r="R21" s="35">
        <f>[2]РЕГИОНЫ!D17</f>
        <v>1199</v>
      </c>
    </row>
    <row r="22" spans="1:18" x14ac:dyDescent="0.2">
      <c r="A22" s="34" t="s">
        <v>241</v>
      </c>
      <c r="B22" s="19">
        <f>[1]РЕГИОНЫ!D18</f>
        <v>1905</v>
      </c>
      <c r="C22" s="20">
        <f>[1]РЕГИОНЫ!J18</f>
        <v>3543</v>
      </c>
      <c r="D22" s="20">
        <f>[1]РЕГИОНЫ!AL18</f>
        <v>63210</v>
      </c>
      <c r="E22" s="20">
        <f>[1]РЕГИОНЫ!AM18</f>
        <v>8873</v>
      </c>
      <c r="F22" s="20">
        <f>[1]РЕГИОНЫ!AP18</f>
        <v>54337</v>
      </c>
      <c r="G22" s="20">
        <f>[1]РЕГИОНЫ!AQ18</f>
        <v>36150</v>
      </c>
      <c r="H22" s="20">
        <f>[1]РЕГИОНЫ!AR18</f>
        <v>993</v>
      </c>
      <c r="I22" s="20">
        <f>[1]РЕГИОНЫ!AS18</f>
        <v>5474</v>
      </c>
      <c r="J22" s="20">
        <f>[1]РЕГИОНЫ!AT18</f>
        <v>7976</v>
      </c>
      <c r="K22" s="20">
        <f>[1]РЕГИОНЫ!AU18</f>
        <v>19201</v>
      </c>
      <c r="L22" s="20">
        <f t="shared" si="2"/>
        <v>2506</v>
      </c>
      <c r="M22" s="20">
        <f>[1]РЕГИОНЫ!AY18</f>
        <v>55726</v>
      </c>
      <c r="N22" s="20">
        <f>[1]РЕГИОНЫ!T18</f>
        <v>6301</v>
      </c>
      <c r="O22" s="20">
        <f>[1]РЕГИОНЫ!AG18</f>
        <v>7618</v>
      </c>
      <c r="P22" s="20">
        <f>[1]РЕГИОНЫ!AI18</f>
        <v>1933</v>
      </c>
      <c r="Q22" s="20">
        <f>[1]РЕГИОНЫ!AK18</f>
        <v>3491</v>
      </c>
      <c r="R22" s="35">
        <f>[2]РЕГИОНЫ!D18</f>
        <v>6387</v>
      </c>
    </row>
    <row r="23" spans="1:18" x14ac:dyDescent="0.2">
      <c r="A23" s="34" t="s">
        <v>242</v>
      </c>
      <c r="B23" s="19">
        <f>[1]РЕГИОНЫ!D19</f>
        <v>1355</v>
      </c>
      <c r="C23" s="20">
        <f>[1]РЕГИОНЫ!J19</f>
        <v>539</v>
      </c>
      <c r="D23" s="20">
        <f>[1]РЕГИОНЫ!AL19</f>
        <v>87201</v>
      </c>
      <c r="E23" s="20">
        <f>[1]РЕГИОНЫ!AM19</f>
        <v>13631</v>
      </c>
      <c r="F23" s="20">
        <f>[1]РЕГИОНЫ!AP19</f>
        <v>73570</v>
      </c>
      <c r="G23" s="20">
        <f>[1]РЕГИОНЫ!AQ19</f>
        <v>44168</v>
      </c>
      <c r="H23" s="20">
        <f>[1]РЕГИОНЫ!AR19</f>
        <v>1303</v>
      </c>
      <c r="I23" s="20">
        <f>[1]РЕГИОНЫ!AS19</f>
        <v>837</v>
      </c>
      <c r="J23" s="20">
        <f>[1]РЕГИОНЫ!AT19</f>
        <v>13336</v>
      </c>
      <c r="K23" s="20">
        <f>[1]РЕГИОНЫ!AU19</f>
        <v>23398</v>
      </c>
      <c r="L23" s="20">
        <f t="shared" si="2"/>
        <v>5294</v>
      </c>
      <c r="M23" s="20">
        <f>[1]РЕГИОНЫ!AY19</f>
        <v>65134</v>
      </c>
      <c r="N23" s="20">
        <f>[1]РЕГИОНЫ!T19</f>
        <v>11736</v>
      </c>
      <c r="O23" s="20">
        <f>[1]РЕГИОНЫ!AG19</f>
        <v>9745</v>
      </c>
      <c r="P23" s="20">
        <f>[1]РЕГИОНЫ!AI19</f>
        <v>709</v>
      </c>
      <c r="Q23" s="20">
        <f>[1]РЕГИОНЫ!AK19</f>
        <v>2840</v>
      </c>
      <c r="R23" s="35">
        <f>[2]РЕГИОНЫ!D19</f>
        <v>12081</v>
      </c>
    </row>
    <row r="24" spans="1:18" x14ac:dyDescent="0.2">
      <c r="A24" s="34" t="s">
        <v>243</v>
      </c>
      <c r="B24" s="19">
        <f>[1]РЕГИОНЫ!D20</f>
        <v>186451</v>
      </c>
      <c r="C24" s="20">
        <f>[1]РЕГИОНЫ!J20</f>
        <v>69203</v>
      </c>
      <c r="D24" s="20">
        <f>[1]РЕГИОНЫ!AL20</f>
        <v>3270254</v>
      </c>
      <c r="E24" s="20">
        <f>[1]РЕГИОНЫ!AM20</f>
        <v>29411</v>
      </c>
      <c r="F24" s="20">
        <f>[1]РЕГИОНЫ!AP20</f>
        <v>3240843</v>
      </c>
      <c r="G24" s="20">
        <f>[1]РЕГИОНЫ!AQ20</f>
        <v>2604180</v>
      </c>
      <c r="H24" s="20">
        <f>[1]РЕГИОНЫ!AR20</f>
        <v>456161</v>
      </c>
      <c r="I24" s="20">
        <f>[1]РЕГИОНЫ!AS20</f>
        <v>70127</v>
      </c>
      <c r="J24" s="20">
        <f>[1]РЕГИОНЫ!AT20</f>
        <v>1670626</v>
      </c>
      <c r="K24" s="20">
        <f>[1]РЕГИОНЫ!AU20</f>
        <v>334942</v>
      </c>
      <c r="L24" s="20">
        <f t="shared" si="2"/>
        <v>72324</v>
      </c>
      <c r="M24" s="20">
        <f>[1]РЕГИОНЫ!AY20</f>
        <v>974132</v>
      </c>
      <c r="N24" s="20">
        <f>[1]РЕГИОНЫ!T20</f>
        <v>13485</v>
      </c>
      <c r="O24" s="20">
        <f>[1]РЕГИОНЫ!AG20</f>
        <v>27868</v>
      </c>
      <c r="P24" s="20">
        <f>[1]РЕГИОНЫ!AI20</f>
        <v>12819</v>
      </c>
      <c r="Q24" s="20">
        <f>[1]РЕГИОНЫ!AK20</f>
        <v>27188</v>
      </c>
      <c r="R24" s="35">
        <f>[2]РЕГИОНЫ!D20</f>
        <v>6897</v>
      </c>
    </row>
    <row r="25" spans="1:18" x14ac:dyDescent="0.2">
      <c r="A25" s="34" t="s">
        <v>244</v>
      </c>
      <c r="B25" s="19">
        <f>[1]РЕГИОНЫ!D21</f>
        <v>25319</v>
      </c>
      <c r="C25" s="20">
        <f>[1]РЕГИОНЫ!J21</f>
        <v>9310</v>
      </c>
      <c r="D25" s="20">
        <f>[1]РЕГИОНЫ!AL21</f>
        <v>1239178</v>
      </c>
      <c r="E25" s="20">
        <f>[1]РЕГИОНЫ!AM21</f>
        <v>49612</v>
      </c>
      <c r="F25" s="20">
        <f>[1]РЕГИОНЫ!AP21</f>
        <v>1189566</v>
      </c>
      <c r="G25" s="20">
        <f>[1]РЕГИОНЫ!AQ21</f>
        <v>651904</v>
      </c>
      <c r="H25" s="20">
        <f>[1]РЕГИОНЫ!AR21</f>
        <v>10485</v>
      </c>
      <c r="I25" s="20">
        <f>[1]РЕГИОНЫ!AS21</f>
        <v>14732</v>
      </c>
      <c r="J25" s="20">
        <f>[1]РЕГИОНЫ!AT21</f>
        <v>336954</v>
      </c>
      <c r="K25" s="20">
        <f>[1]РЕГИОНЫ!AU21</f>
        <v>269982</v>
      </c>
      <c r="L25" s="20">
        <f t="shared" si="2"/>
        <v>19751</v>
      </c>
      <c r="M25" s="20">
        <f>[1]РЕГИОНЫ!AY21</f>
        <v>443803</v>
      </c>
      <c r="N25" s="20">
        <f>[1]РЕГИОНЫ!T21</f>
        <v>19420</v>
      </c>
      <c r="O25" s="20">
        <f>[1]РЕГИОНЫ!AG21</f>
        <v>47724</v>
      </c>
      <c r="P25" s="20">
        <f>[1]РЕГИОНЫ!AI21</f>
        <v>24142</v>
      </c>
      <c r="Q25" s="20">
        <f>[1]РЕГИОНЫ!AK21</f>
        <v>62129</v>
      </c>
      <c r="R25" s="35">
        <f>[2]РЕГИОНЫ!D21</f>
        <v>13565</v>
      </c>
    </row>
    <row r="26" spans="1:18" x14ac:dyDescent="0.2">
      <c r="A26" s="34" t="s">
        <v>245</v>
      </c>
      <c r="B26" s="19">
        <f>[1]РЕГИОНЫ!D22</f>
        <v>1143</v>
      </c>
      <c r="C26" s="20">
        <f>[1]РЕГИОНЫ!J22</f>
        <v>1059</v>
      </c>
      <c r="D26" s="20">
        <f>[1]РЕГИОНЫ!AL22</f>
        <v>37211</v>
      </c>
      <c r="E26" s="20">
        <f>[1]РЕГИОНЫ!AM22</f>
        <v>4247</v>
      </c>
      <c r="F26" s="20">
        <f>[1]РЕГИОНЫ!AP22</f>
        <v>32964</v>
      </c>
      <c r="G26" s="20">
        <f>[1]РЕГИОНЫ!AQ22</f>
        <v>17800</v>
      </c>
      <c r="H26" s="20">
        <f>[1]РЕГИОНЫ!AR22</f>
        <v>758</v>
      </c>
      <c r="I26" s="20">
        <f>[1]РЕГИОНЫ!AS22</f>
        <v>810</v>
      </c>
      <c r="J26" s="20">
        <f>[1]РЕГИОНЫ!AT22</f>
        <v>1856</v>
      </c>
      <c r="K26" s="20">
        <f>[1]РЕГИОНЫ!AU22</f>
        <v>11335</v>
      </c>
      <c r="L26" s="20">
        <f t="shared" si="2"/>
        <v>3041</v>
      </c>
      <c r="M26" s="20">
        <f>[1]РЕГИОНЫ!AY22</f>
        <v>26807</v>
      </c>
      <c r="N26" s="20">
        <f>[1]РЕГИОНЫ!T22</f>
        <v>2271</v>
      </c>
      <c r="O26" s="20">
        <f>[1]РЕГИОНЫ!AG22</f>
        <v>5555</v>
      </c>
      <c r="P26" s="20">
        <f>[1]РЕГИОНЫ!AI22</f>
        <v>1492</v>
      </c>
      <c r="Q26" s="20">
        <f>[1]РЕГИОНЫ!AK22</f>
        <v>4196</v>
      </c>
      <c r="R26" s="35">
        <f>[2]РЕГИОНЫ!D22</f>
        <v>1421</v>
      </c>
    </row>
    <row r="27" spans="1:18" x14ac:dyDescent="0.2">
      <c r="A27" s="34" t="s">
        <v>246</v>
      </c>
      <c r="B27" s="19">
        <f>[1]РЕГИОНЫ!D23</f>
        <v>2296</v>
      </c>
      <c r="C27" s="20">
        <f>[1]РЕГИОНЫ!J23</f>
        <v>2618</v>
      </c>
      <c r="D27" s="20">
        <f>[1]РЕГИОНЫ!AL23</f>
        <v>74623</v>
      </c>
      <c r="E27" s="20">
        <f>[1]РЕГИОНЫ!AM23</f>
        <v>6431</v>
      </c>
      <c r="F27" s="20">
        <f>[1]РЕГИОНЫ!AP23</f>
        <v>68192</v>
      </c>
      <c r="G27" s="20">
        <f>[1]РЕГИОНЫ!AQ23</f>
        <v>43577</v>
      </c>
      <c r="H27" s="20">
        <f>[1]РЕГИОНЫ!AR23</f>
        <v>1188</v>
      </c>
      <c r="I27" s="20">
        <f>[1]РЕГИОНЫ!AS23</f>
        <v>1742</v>
      </c>
      <c r="J27" s="20">
        <f>[1]РЕГИОНЫ!AT23</f>
        <v>27090</v>
      </c>
      <c r="K27" s="20">
        <f>[1]РЕГИОНЫ!AU23</f>
        <v>11259</v>
      </c>
      <c r="L27" s="20">
        <f t="shared" si="2"/>
        <v>2298</v>
      </c>
      <c r="M27" s="20">
        <f>[1]РЕГИОНЫ!AY23</f>
        <v>44135</v>
      </c>
      <c r="N27" s="20">
        <f>[1]РЕГИОНЫ!T23</f>
        <v>3512</v>
      </c>
      <c r="O27" s="20">
        <f>[1]РЕГИОНЫ!AG23</f>
        <v>7400</v>
      </c>
      <c r="P27" s="20">
        <f>[1]РЕГИОНЫ!AI23</f>
        <v>2051</v>
      </c>
      <c r="Q27" s="20">
        <f>[1]РЕГИОНЫ!AK23</f>
        <v>6337</v>
      </c>
      <c r="R27" s="35">
        <f>[2]РЕГИОНЫ!D23</f>
        <v>3357</v>
      </c>
    </row>
    <row r="28" spans="1:18" x14ac:dyDescent="0.2">
      <c r="A28" s="34" t="s">
        <v>247</v>
      </c>
      <c r="B28" s="19">
        <f>[1]РЕГИОНЫ!D24</f>
        <v>606</v>
      </c>
      <c r="C28" s="20">
        <f>[1]РЕГИОНЫ!J24</f>
        <v>1920</v>
      </c>
      <c r="D28" s="20">
        <f>[1]РЕГИОНЫ!AL24</f>
        <v>62362</v>
      </c>
      <c r="E28" s="20">
        <f>[1]РЕГИОНЫ!AM24</f>
        <v>6821</v>
      </c>
      <c r="F28" s="20">
        <f>[1]РЕГИОНЫ!AP24</f>
        <v>55541</v>
      </c>
      <c r="G28" s="20">
        <f>[1]РЕГИОНЫ!AQ24</f>
        <v>38652</v>
      </c>
      <c r="H28" s="20">
        <f>[1]РЕГИОНЫ!AR24</f>
        <v>3109</v>
      </c>
      <c r="I28" s="20">
        <f>[1]РЕГИОНЫ!AS24</f>
        <v>1848</v>
      </c>
      <c r="J28" s="20">
        <f>[1]РЕГИОНЫ!AT24</f>
        <v>20619</v>
      </c>
      <c r="K28" s="20">
        <f>[1]РЕГИОНЫ!AU24</f>
        <v>9911</v>
      </c>
      <c r="L28" s="20">
        <f t="shared" si="2"/>
        <v>3165</v>
      </c>
      <c r="M28" s="20">
        <f>[1]РЕГИОНЫ!AY24</f>
        <v>56001</v>
      </c>
      <c r="N28" s="20">
        <f>[1]РЕГИОНЫ!T24</f>
        <v>3972</v>
      </c>
      <c r="O28" s="20">
        <f>[1]РЕГИОНЫ!AG24</f>
        <v>6373</v>
      </c>
      <c r="P28" s="20">
        <f>[1]РЕГИОНЫ!AI24</f>
        <v>1750</v>
      </c>
      <c r="Q28" s="20">
        <f>[1]РЕГИОНЫ!AK24</f>
        <v>5615</v>
      </c>
      <c r="R28" s="35">
        <f>[2]РЕГИОНЫ!D24</f>
        <v>3840</v>
      </c>
    </row>
    <row r="29" spans="1:18" x14ac:dyDescent="0.2">
      <c r="A29" s="34" t="s">
        <v>248</v>
      </c>
      <c r="B29" s="19">
        <f>[1]РЕГИОНЫ!D25</f>
        <v>2200</v>
      </c>
      <c r="C29" s="20">
        <f>[1]РЕГИОНЫ!J25</f>
        <v>3109</v>
      </c>
      <c r="D29" s="20">
        <f>[1]РЕГИОНЫ!AL25</f>
        <v>51880</v>
      </c>
      <c r="E29" s="20">
        <f>[1]РЕГИОНЫ!AM25</f>
        <v>5032</v>
      </c>
      <c r="F29" s="20">
        <f>[1]РЕГИОНЫ!AP25</f>
        <v>46848</v>
      </c>
      <c r="G29" s="20">
        <f>[1]РЕГИОНЫ!AQ25</f>
        <v>24921</v>
      </c>
      <c r="H29" s="20">
        <f>[1]РЕГИОНЫ!AR25</f>
        <v>1023</v>
      </c>
      <c r="I29" s="20">
        <f>[1]РЕГИОНЫ!AS25</f>
        <v>4370</v>
      </c>
      <c r="J29" s="20">
        <f>[1]РЕГИОНЫ!AT25</f>
        <v>8768</v>
      </c>
      <c r="K29" s="20">
        <f>[1]РЕГИОНЫ!AU25</f>
        <v>7371</v>
      </c>
      <c r="L29" s="20">
        <f t="shared" si="2"/>
        <v>3389</v>
      </c>
      <c r="M29" s="20">
        <f>[1]РЕГИОНЫ!AY25</f>
        <v>27657</v>
      </c>
      <c r="N29" s="20">
        <f>[1]РЕГИОНЫ!T25</f>
        <v>2828</v>
      </c>
      <c r="O29" s="20">
        <f>[1]РЕГИОНЫ!AG25</f>
        <v>4976</v>
      </c>
      <c r="P29" s="20">
        <f>[1]РЕГИОНЫ!AI25</f>
        <v>884</v>
      </c>
      <c r="Q29" s="20">
        <f>[1]РЕГИОНЫ!AK25</f>
        <v>2554</v>
      </c>
      <c r="R29" s="35">
        <f>[2]РЕГИОНЫ!D25</f>
        <v>2962</v>
      </c>
    </row>
    <row r="30" spans="1:18" x14ac:dyDescent="0.2">
      <c r="A30" s="34" t="s">
        <v>249</v>
      </c>
      <c r="B30" s="19">
        <f>[1]РЕГИОНЫ!D26</f>
        <v>2201</v>
      </c>
      <c r="C30" s="20">
        <f>[1]РЕГИОНЫ!J26</f>
        <v>2562</v>
      </c>
      <c r="D30" s="20">
        <f>[1]РЕГИОНЫ!AL26</f>
        <v>121406</v>
      </c>
      <c r="E30" s="20">
        <f>[1]РЕГИОНЫ!AM26</f>
        <v>8959</v>
      </c>
      <c r="F30" s="20">
        <f>[1]РЕГИОНЫ!AP26</f>
        <v>112447</v>
      </c>
      <c r="G30" s="20">
        <f>[1]РЕГИОНЫ!AQ26</f>
        <v>59331</v>
      </c>
      <c r="H30" s="20">
        <f>[1]РЕГИОНЫ!AR26</f>
        <v>4843</v>
      </c>
      <c r="I30" s="20">
        <f>[1]РЕГИОНЫ!AS26</f>
        <v>2722</v>
      </c>
      <c r="J30" s="20">
        <f>[1]РЕГИОНЫ!AT26</f>
        <v>35310</v>
      </c>
      <c r="K30" s="20">
        <f>[1]РЕГИОНЫ!AU26</f>
        <v>11568</v>
      </c>
      <c r="L30" s="20">
        <f t="shared" si="2"/>
        <v>4888</v>
      </c>
      <c r="M30" s="20">
        <f>[1]РЕГИОНЫ!AY26</f>
        <v>78794</v>
      </c>
      <c r="N30" s="20">
        <f>[1]РЕГИОНЫ!T26</f>
        <v>4551</v>
      </c>
      <c r="O30" s="20">
        <f>[1]РЕГИОНЫ!AG26</f>
        <v>8136</v>
      </c>
      <c r="P30" s="20">
        <f>[1]РЕГИОНЫ!AI26</f>
        <v>2430</v>
      </c>
      <c r="Q30" s="20">
        <f>[1]РЕГИОНЫ!AK26</f>
        <v>6396</v>
      </c>
      <c r="R30" s="35">
        <f>[2]РЕГИОНЫ!D26</f>
        <v>5080</v>
      </c>
    </row>
    <row r="31" spans="1:18" x14ac:dyDescent="0.2">
      <c r="A31" s="34" t="s">
        <v>250</v>
      </c>
      <c r="B31" s="19">
        <f>[1]РЕГИОНЫ!D27</f>
        <v>2205</v>
      </c>
      <c r="C31" s="20">
        <f>[1]РЕГИОНЫ!J27</f>
        <v>3897</v>
      </c>
      <c r="D31" s="20">
        <f>[1]РЕГИОНЫ!AL27</f>
        <v>154298</v>
      </c>
      <c r="E31" s="20">
        <f>[1]РЕГИОНЫ!AM27</f>
        <v>13174</v>
      </c>
      <c r="F31" s="20">
        <f>[1]РЕГИОНЫ!AP27</f>
        <v>141124</v>
      </c>
      <c r="G31" s="20">
        <f>[1]РЕГИОНЫ!AQ27</f>
        <v>88749</v>
      </c>
      <c r="H31" s="20">
        <f>[1]РЕГИОНЫ!AR27</f>
        <v>1253</v>
      </c>
      <c r="I31" s="20">
        <f>[1]РЕГИОНЫ!AS27</f>
        <v>2909</v>
      </c>
      <c r="J31" s="20">
        <f>[1]РЕГИОНЫ!AT27</f>
        <v>47817</v>
      </c>
      <c r="K31" s="20">
        <f>[1]РЕГИОНЫ!AU27</f>
        <v>31293</v>
      </c>
      <c r="L31" s="20">
        <f t="shared" si="2"/>
        <v>5477</v>
      </c>
      <c r="M31" s="20">
        <f>[1]РЕГИОНЫ!AY27</f>
        <v>113992</v>
      </c>
      <c r="N31" s="20">
        <f>[1]РЕГИОНЫ!T27</f>
        <v>8333</v>
      </c>
      <c r="O31" s="20">
        <f>[1]РЕГИОНЫ!AG27</f>
        <v>11715</v>
      </c>
      <c r="P31" s="20">
        <f>[1]РЕГИОНЫ!AI27</f>
        <v>2548</v>
      </c>
      <c r="Q31" s="20">
        <f>[1]РЕГИОНЫ!AK27</f>
        <v>6736</v>
      </c>
      <c r="R31" s="35">
        <f>[2]РЕГИОНЫ!D27</f>
        <v>12457</v>
      </c>
    </row>
    <row r="32" spans="1:18" ht="13.5" thickBot="1" x14ac:dyDescent="0.25">
      <c r="A32" s="36" t="s">
        <v>251</v>
      </c>
      <c r="B32" s="19">
        <f>[1]РЕГИОНЫ!D28</f>
        <v>1577</v>
      </c>
      <c r="C32" s="20">
        <f>[1]РЕГИОНЫ!J28</f>
        <v>1517</v>
      </c>
      <c r="D32" s="20">
        <f>[1]РЕГИОНЫ!AL28</f>
        <v>72150</v>
      </c>
      <c r="E32" s="20">
        <f>[1]РЕГИОНЫ!AM28</f>
        <v>6714</v>
      </c>
      <c r="F32" s="20">
        <f>[1]РЕГИОНЫ!AP28</f>
        <v>65436</v>
      </c>
      <c r="G32" s="20">
        <f>[1]РЕГИОНЫ!AQ28</f>
        <v>32963</v>
      </c>
      <c r="H32" s="20">
        <f>[1]РЕГИОНЫ!AR28</f>
        <v>3709</v>
      </c>
      <c r="I32" s="20">
        <f>[1]РЕГИОНЫ!AS28</f>
        <v>1463</v>
      </c>
      <c r="J32" s="20">
        <f>[1]РЕГИОНЫ!AT28</f>
        <v>15692</v>
      </c>
      <c r="K32" s="20">
        <f>[1]РЕГИОНЫ!AU28</f>
        <v>9112</v>
      </c>
      <c r="L32" s="20">
        <f t="shared" si="2"/>
        <v>2987</v>
      </c>
      <c r="M32" s="20">
        <f>[1]РЕГИОНЫ!AY28</f>
        <v>54390</v>
      </c>
      <c r="N32" s="20">
        <f>[1]РЕГИОНЫ!T28</f>
        <v>3274</v>
      </c>
      <c r="O32" s="20">
        <f>[1]РЕГИОНЫ!AG28</f>
        <v>5981</v>
      </c>
      <c r="P32" s="20">
        <f>[1]РЕГИОНЫ!AI28</f>
        <v>1689</v>
      </c>
      <c r="Q32" s="20">
        <f>[1]РЕГИОНЫ!AK28</f>
        <v>4680</v>
      </c>
      <c r="R32" s="60">
        <f>[2]РЕГИОНЫ!D28</f>
        <v>2450</v>
      </c>
    </row>
    <row r="33" spans="1:18" x14ac:dyDescent="0.2">
      <c r="A33" s="39" t="s">
        <v>252</v>
      </c>
      <c r="B33" s="30">
        <f>SUM(B34:B43)</f>
        <v>54385</v>
      </c>
      <c r="C33" s="40">
        <f t="shared" ref="C33:R33" si="3">SUM(C34:C43)</f>
        <v>36304</v>
      </c>
      <c r="D33" s="40">
        <f t="shared" si="3"/>
        <v>2637186</v>
      </c>
      <c r="E33" s="40">
        <f t="shared" si="3"/>
        <v>57112</v>
      </c>
      <c r="F33" s="40">
        <f t="shared" si="3"/>
        <v>2580074</v>
      </c>
      <c r="G33" s="40">
        <f t="shared" si="3"/>
        <v>2333860</v>
      </c>
      <c r="H33" s="40">
        <f t="shared" si="3"/>
        <v>1267870</v>
      </c>
      <c r="I33" s="40">
        <f t="shared" si="3"/>
        <v>80058</v>
      </c>
      <c r="J33" s="40">
        <f t="shared" si="3"/>
        <v>515962</v>
      </c>
      <c r="K33" s="40">
        <f t="shared" si="3"/>
        <v>220220</v>
      </c>
      <c r="L33" s="40">
        <f t="shared" si="3"/>
        <v>249750</v>
      </c>
      <c r="M33" s="40">
        <f t="shared" si="3"/>
        <v>2206452</v>
      </c>
      <c r="N33" s="40">
        <f t="shared" si="3"/>
        <v>29537</v>
      </c>
      <c r="O33" s="40">
        <f t="shared" si="3"/>
        <v>81171</v>
      </c>
      <c r="P33" s="40">
        <f t="shared" si="3"/>
        <v>20966</v>
      </c>
      <c r="Q33" s="40">
        <f t="shared" si="3"/>
        <v>59719</v>
      </c>
      <c r="R33" s="41">
        <f t="shared" si="3"/>
        <v>23281</v>
      </c>
    </row>
    <row r="34" spans="1:18" x14ac:dyDescent="0.2">
      <c r="A34" s="42" t="s">
        <v>253</v>
      </c>
      <c r="B34" s="19">
        <f>[1]РЕГИОНЫ!D30</f>
        <v>2422</v>
      </c>
      <c r="C34" s="20">
        <f>[1]РЕГИОНЫ!J30</f>
        <v>435</v>
      </c>
      <c r="D34" s="20">
        <f>[1]РЕГИОНЫ!AL30</f>
        <v>47221</v>
      </c>
      <c r="E34" s="20">
        <f>[1]РЕГИОНЫ!AM30</f>
        <v>1950</v>
      </c>
      <c r="F34" s="20">
        <f>[1]РЕГИОНЫ!AP30</f>
        <v>45271</v>
      </c>
      <c r="G34" s="20">
        <f>[1]РЕГИОНЫ!AQ30</f>
        <v>39377</v>
      </c>
      <c r="H34" s="20">
        <f>[1]РЕГИОНЫ!AR30</f>
        <v>11464</v>
      </c>
      <c r="I34" s="20">
        <f>[1]РЕГИОНЫ!AS30</f>
        <v>1715</v>
      </c>
      <c r="J34" s="20">
        <f>[1]РЕГИОНЫ!AT30</f>
        <v>6106</v>
      </c>
      <c r="K34" s="20">
        <f>[1]РЕГИОНЫ!AU30</f>
        <v>4331</v>
      </c>
      <c r="L34" s="20">
        <f>G34-H34-I34-J34-K34</f>
        <v>15761</v>
      </c>
      <c r="M34" s="20">
        <f>[1]РЕГИОНЫ!AY30</f>
        <v>37786</v>
      </c>
      <c r="N34" s="20">
        <f>[1]РЕГИОНЫ!T30</f>
        <v>1037</v>
      </c>
      <c r="O34" s="20">
        <f>[1]РЕГИОНЫ!AG30</f>
        <v>2092</v>
      </c>
      <c r="P34" s="20">
        <f>[1]РЕГИОНЫ!AI30</f>
        <v>349</v>
      </c>
      <c r="Q34" s="20">
        <f>[1]РЕГИОНЫ!AK30</f>
        <v>1530</v>
      </c>
      <c r="R34" s="53">
        <f>[2]РЕГИОНЫ!D30</f>
        <v>1031</v>
      </c>
    </row>
    <row r="35" spans="1:18" x14ac:dyDescent="0.2">
      <c r="A35" s="34" t="s">
        <v>254</v>
      </c>
      <c r="B35" s="19">
        <f>[1]РЕГИОНЫ!D31</f>
        <v>398</v>
      </c>
      <c r="C35" s="20">
        <f>[1]РЕГИОНЫ!J31</f>
        <v>144</v>
      </c>
      <c r="D35" s="20">
        <f>[1]РЕГИОНЫ!AL31</f>
        <v>31343</v>
      </c>
      <c r="E35" s="20">
        <f>[1]РЕГИОНЫ!AM31</f>
        <v>3618</v>
      </c>
      <c r="F35" s="20">
        <f>[1]РЕГИОНЫ!AP31</f>
        <v>27725</v>
      </c>
      <c r="G35" s="20">
        <f>[1]РЕГИОНЫ!AQ31</f>
        <v>17578</v>
      </c>
      <c r="H35" s="20">
        <f>[1]РЕГИОНЫ!AR31</f>
        <v>709</v>
      </c>
      <c r="I35" s="20">
        <f>[1]РЕГИОНЫ!AS31</f>
        <v>721</v>
      </c>
      <c r="J35" s="20">
        <f>[1]РЕГИОНЫ!AT31</f>
        <v>9648</v>
      </c>
      <c r="K35" s="20">
        <f>[1]РЕГИОНЫ!AU31</f>
        <v>3554</v>
      </c>
      <c r="L35" s="20">
        <f t="shared" ref="L35:L43" si="4">G35-H35-I35-J35-K35</f>
        <v>2946</v>
      </c>
      <c r="M35" s="20">
        <f>[1]РЕГИОНЫ!AY31</f>
        <v>28160</v>
      </c>
      <c r="N35" s="20">
        <f>[1]РЕГИОНЫ!T31</f>
        <v>1634</v>
      </c>
      <c r="O35" s="20">
        <f>[1]РЕГИОНЫ!AG31</f>
        <v>3790</v>
      </c>
      <c r="P35" s="20">
        <f>[1]РЕГИОНЫ!AI31</f>
        <v>1079</v>
      </c>
      <c r="Q35" s="20">
        <f>[1]РЕГИОНЫ!AK31</f>
        <v>3325</v>
      </c>
      <c r="R35" s="35">
        <f>[2]РЕГИОНЫ!D31</f>
        <v>464</v>
      </c>
    </row>
    <row r="36" spans="1:18" x14ac:dyDescent="0.2">
      <c r="A36" s="34" t="s">
        <v>255</v>
      </c>
      <c r="B36" s="19">
        <f>[1]РЕГИОНЫ!D32</f>
        <v>824</v>
      </c>
      <c r="C36" s="20">
        <f>[1]РЕГИОНЫ!J32</f>
        <v>801</v>
      </c>
      <c r="D36" s="20">
        <f>[1]РЕГИОНЫ!AL32</f>
        <v>24855</v>
      </c>
      <c r="E36" s="20">
        <f>[1]РЕГИОНЫ!AM32</f>
        <v>1705</v>
      </c>
      <c r="F36" s="20">
        <f>[1]РЕГИОНЫ!AP32</f>
        <v>23150</v>
      </c>
      <c r="G36" s="20">
        <f>[1]РЕГИОНЫ!AQ32</f>
        <v>14181</v>
      </c>
      <c r="H36" s="20">
        <f>[1]РЕГИОНЫ!AR32</f>
        <v>1980</v>
      </c>
      <c r="I36" s="20">
        <f>[1]РЕГИОНЫ!AS32</f>
        <v>1034</v>
      </c>
      <c r="J36" s="20">
        <f>[1]РЕГИОНЫ!AT32</f>
        <v>3786</v>
      </c>
      <c r="K36" s="20">
        <f>[1]РЕГИОНЫ!AU32</f>
        <v>3150</v>
      </c>
      <c r="L36" s="20">
        <f t="shared" si="4"/>
        <v>4231</v>
      </c>
      <c r="M36" s="20">
        <f>[1]РЕГИОНЫ!AY32</f>
        <v>22308</v>
      </c>
      <c r="N36" s="20">
        <f>[1]РЕГИОНЫ!T32</f>
        <v>964</v>
      </c>
      <c r="O36" s="20">
        <f>[1]РЕГИОНЫ!AG32</f>
        <v>1431</v>
      </c>
      <c r="P36" s="20">
        <f>[1]РЕГИОНЫ!AI32</f>
        <v>249</v>
      </c>
      <c r="Q36" s="20">
        <f>[1]РЕГИОНЫ!AK32</f>
        <v>809</v>
      </c>
      <c r="R36" s="35">
        <f>[2]РЕГИОНЫ!D32</f>
        <v>925</v>
      </c>
    </row>
    <row r="37" spans="1:18" x14ac:dyDescent="0.2">
      <c r="A37" s="34" t="s">
        <v>256</v>
      </c>
      <c r="B37" s="19">
        <f>[1]РЕГИОНЫ!D33</f>
        <v>13</v>
      </c>
      <c r="C37" s="20">
        <f>[1]РЕГИОНЫ!J33</f>
        <v>3</v>
      </c>
      <c r="D37" s="20">
        <f>[1]РЕГИОНЫ!AL33</f>
        <v>4850</v>
      </c>
      <c r="E37" s="20">
        <f>[1]РЕГИОНЫ!AM33</f>
        <v>287</v>
      </c>
      <c r="F37" s="20">
        <f>[1]РЕГИОНЫ!AP33</f>
        <v>4563</v>
      </c>
      <c r="G37" s="20">
        <f>[1]РЕГИОНЫ!AQ33</f>
        <v>2276</v>
      </c>
      <c r="H37" s="20">
        <f>[1]РЕГИОНЫ!AR33</f>
        <v>46</v>
      </c>
      <c r="I37" s="20">
        <f>[1]РЕГИОНЫ!AS33</f>
        <v>17</v>
      </c>
      <c r="J37" s="20">
        <f>[1]РЕГИОНЫ!AT33</f>
        <v>1829</v>
      </c>
      <c r="K37" s="20">
        <f>[1]РЕГИОНЫ!AU33</f>
        <v>159</v>
      </c>
      <c r="L37" s="20">
        <f t="shared" si="4"/>
        <v>225</v>
      </c>
      <c r="M37" s="20">
        <f>[1]РЕГИОНЫ!AY33</f>
        <v>4383</v>
      </c>
      <c r="N37" s="20">
        <f>[1]РЕГИОНЫ!T33</f>
        <v>130</v>
      </c>
      <c r="O37" s="20">
        <f>[1]РЕГИОНЫ!AG33</f>
        <v>248</v>
      </c>
      <c r="P37" s="20">
        <f>[1]РЕГИОНЫ!AI33</f>
        <v>52</v>
      </c>
      <c r="Q37" s="20">
        <f>[1]РЕГИОНЫ!AK33</f>
        <v>134</v>
      </c>
      <c r="R37" s="35">
        <f>[2]РЕГИОНЫ!D33</f>
        <v>100</v>
      </c>
    </row>
    <row r="38" spans="1:18" x14ac:dyDescent="0.2">
      <c r="A38" s="34" t="s">
        <v>257</v>
      </c>
      <c r="B38" s="19">
        <f>[1]РЕГИОНЫ!D34</f>
        <v>742</v>
      </c>
      <c r="C38" s="20">
        <f>[1]РЕГИОНЫ!J34</f>
        <v>959</v>
      </c>
      <c r="D38" s="20">
        <f>[1]РЕГИОНЫ!AL34</f>
        <v>50011</v>
      </c>
      <c r="E38" s="20">
        <f>[1]РЕГИОНЫ!AM34</f>
        <v>3077</v>
      </c>
      <c r="F38" s="20">
        <f>[1]РЕГИОНЫ!AP34</f>
        <v>46934</v>
      </c>
      <c r="G38" s="20">
        <f>[1]РЕГИОНЫ!AQ34</f>
        <v>23570</v>
      </c>
      <c r="H38" s="20">
        <f>[1]РЕГИОНЫ!AR34</f>
        <v>981</v>
      </c>
      <c r="I38" s="20">
        <f>[1]РЕГИОНЫ!AS34</f>
        <v>382</v>
      </c>
      <c r="J38" s="20">
        <f>[1]РЕГИОНЫ!AT34</f>
        <v>12697</v>
      </c>
      <c r="K38" s="20">
        <f>[1]РЕГИОНЫ!AU34</f>
        <v>5242</v>
      </c>
      <c r="L38" s="20">
        <f t="shared" si="4"/>
        <v>4268</v>
      </c>
      <c r="M38" s="20">
        <f>[1]РЕГИОНЫ!AY34</f>
        <v>42561</v>
      </c>
      <c r="N38" s="20">
        <f>[1]РЕГИОНЫ!T34</f>
        <v>1307</v>
      </c>
      <c r="O38" s="20">
        <f>[1]РЕГИОНЫ!AG34</f>
        <v>2666</v>
      </c>
      <c r="P38" s="20">
        <f>[1]РЕГИОНЫ!AI34</f>
        <v>983</v>
      </c>
      <c r="Q38" s="20">
        <f>[1]РЕГИОНЫ!AK34</f>
        <v>3260</v>
      </c>
      <c r="R38" s="35">
        <f>[2]РЕГИОНЫ!D34</f>
        <v>1039</v>
      </c>
    </row>
    <row r="39" spans="1:18" x14ac:dyDescent="0.2">
      <c r="A39" s="34" t="s">
        <v>258</v>
      </c>
      <c r="B39" s="19">
        <f>[1]РЕГИОНЫ!D35</f>
        <v>3862</v>
      </c>
      <c r="C39" s="20">
        <f>[1]РЕГИОНЫ!J35</f>
        <v>1301</v>
      </c>
      <c r="D39" s="20">
        <f>[1]РЕГИОНЫ!AL35</f>
        <v>71392</v>
      </c>
      <c r="E39" s="20">
        <f>[1]РЕГИОНЫ!AM35</f>
        <v>8049</v>
      </c>
      <c r="F39" s="20">
        <f>[1]РЕГИОНЫ!AP35</f>
        <v>63343</v>
      </c>
      <c r="G39" s="20">
        <f>[1]РЕГИОНЫ!AQ35</f>
        <v>38708</v>
      </c>
      <c r="H39" s="20">
        <f>[1]РЕГИОНЫ!AR35</f>
        <v>6975</v>
      </c>
      <c r="I39" s="20">
        <f>[1]РЕГИОНЫ!AS35</f>
        <v>1012</v>
      </c>
      <c r="J39" s="20">
        <f>[1]РЕГИОНЫ!AT35</f>
        <v>12610</v>
      </c>
      <c r="K39" s="20">
        <f>[1]РЕГИОНЫ!AU35</f>
        <v>15319</v>
      </c>
      <c r="L39" s="20">
        <f t="shared" si="4"/>
        <v>2792</v>
      </c>
      <c r="M39" s="20">
        <f>[1]РЕГИОНЫ!AY35</f>
        <v>36419</v>
      </c>
      <c r="N39" s="20">
        <f>[1]РЕГИОНЫ!T35</f>
        <v>5146</v>
      </c>
      <c r="O39" s="20">
        <f>[1]РЕГИОНЫ!AG35</f>
        <v>28559</v>
      </c>
      <c r="P39" s="20">
        <f>[1]РЕГИОНЫ!AI35</f>
        <v>2674</v>
      </c>
      <c r="Q39" s="20">
        <f>[1]РЕГИОНЫ!AK35</f>
        <v>4072</v>
      </c>
      <c r="R39" s="35">
        <f>[2]РЕГИОНЫ!D35</f>
        <v>6659</v>
      </c>
    </row>
    <row r="40" spans="1:18" ht="22.5" x14ac:dyDescent="0.2">
      <c r="A40" s="43" t="s">
        <v>259</v>
      </c>
      <c r="B40" s="44">
        <f>[1]РЕГИОНЫ!D36</f>
        <v>43287</v>
      </c>
      <c r="C40" s="45">
        <f>[1]РЕГИОНЫ!J36</f>
        <v>30331</v>
      </c>
      <c r="D40" s="45">
        <f>[1]РЕГИОНЫ!AL36</f>
        <v>2216690</v>
      </c>
      <c r="E40" s="45">
        <f>[1]РЕГИОНЫ!AM36</f>
        <v>28079</v>
      </c>
      <c r="F40" s="45">
        <f>[1]РЕГИОНЫ!AP36</f>
        <v>2188611</v>
      </c>
      <c r="G40" s="45">
        <f>[1]РЕГИОНЫ!AQ36</f>
        <v>2052341</v>
      </c>
      <c r="H40" s="45">
        <f>[1]РЕГИОНЫ!AR36</f>
        <v>1180876</v>
      </c>
      <c r="I40" s="45">
        <f>[1]РЕГИОНЫ!AS36</f>
        <v>71723</v>
      </c>
      <c r="J40" s="45">
        <f>[1]РЕГИОНЫ!AT36</f>
        <v>446906</v>
      </c>
      <c r="K40" s="45">
        <f>[1]РЕГИОНЫ!AU36</f>
        <v>160746</v>
      </c>
      <c r="L40" s="45">
        <f t="shared" si="4"/>
        <v>192090</v>
      </c>
      <c r="M40" s="45">
        <f>[1]РЕГИОНЫ!AY36</f>
        <v>1886859</v>
      </c>
      <c r="N40" s="45">
        <f>[1]РЕГИОНЫ!T36</f>
        <v>13965</v>
      </c>
      <c r="O40" s="45">
        <f>[1]РЕГИОНЫ!AG36</f>
        <v>33010</v>
      </c>
      <c r="P40" s="45">
        <f>[1]РЕГИОНЫ!AI36</f>
        <v>13642</v>
      </c>
      <c r="Q40" s="45">
        <f>[1]РЕГИОНЫ!AK36</f>
        <v>38684</v>
      </c>
      <c r="R40" s="35">
        <f>[2]РЕГИОНЫ!D36</f>
        <v>7300</v>
      </c>
    </row>
    <row r="41" spans="1:18" x14ac:dyDescent="0.2">
      <c r="A41" s="34" t="s">
        <v>260</v>
      </c>
      <c r="B41" s="19">
        <f>[1]РЕГИОНЫ!D37</f>
        <v>508</v>
      </c>
      <c r="C41" s="20">
        <f>[1]РЕГИОНЫ!J37</f>
        <v>163</v>
      </c>
      <c r="D41" s="20">
        <f>[1]РЕГИОНЫ!AL37</f>
        <v>45898</v>
      </c>
      <c r="E41" s="20">
        <f>[1]РЕГИОНЫ!AM37</f>
        <v>3954</v>
      </c>
      <c r="F41" s="20">
        <f>[1]РЕГИОНЫ!AP37</f>
        <v>41944</v>
      </c>
      <c r="G41" s="20">
        <f>[1]РЕГИОНЫ!AQ37</f>
        <v>31387</v>
      </c>
      <c r="H41" s="20">
        <f>[1]РЕГИОНЫ!AR37</f>
        <v>9866</v>
      </c>
      <c r="I41" s="20">
        <f>[1]РЕГИОНЫ!AS37</f>
        <v>889</v>
      </c>
      <c r="J41" s="20">
        <f>[1]РЕГИОНЫ!AT37</f>
        <v>5902</v>
      </c>
      <c r="K41" s="20">
        <f>[1]РЕГИОНЫ!AU37</f>
        <v>4803</v>
      </c>
      <c r="L41" s="20">
        <f t="shared" si="4"/>
        <v>9927</v>
      </c>
      <c r="M41" s="20">
        <f>[1]РЕГИОНЫ!AY37</f>
        <v>36618</v>
      </c>
      <c r="N41" s="20">
        <f>[1]РЕГИОНЫ!T37</f>
        <v>1787</v>
      </c>
      <c r="O41" s="20">
        <f>[1]РЕГИОНЫ!AG37</f>
        <v>3457</v>
      </c>
      <c r="P41" s="20">
        <f>[1]РЕГИОНЫ!AI37</f>
        <v>644</v>
      </c>
      <c r="Q41" s="20">
        <f>[1]РЕГИОНЫ!AK37</f>
        <v>3258</v>
      </c>
      <c r="R41" s="35">
        <f>[2]РЕГИОНЫ!D37</f>
        <v>1861</v>
      </c>
    </row>
    <row r="42" spans="1:18" x14ac:dyDescent="0.2">
      <c r="A42" s="34" t="s">
        <v>261</v>
      </c>
      <c r="B42" s="19">
        <f>[1]РЕГИОНЫ!D38</f>
        <v>1085</v>
      </c>
      <c r="C42" s="20">
        <f>[1]РЕГИОНЫ!J38</f>
        <v>926</v>
      </c>
      <c r="D42" s="20">
        <f>[1]РЕГИОНЫ!AL38</f>
        <v>89258</v>
      </c>
      <c r="E42" s="20">
        <f>[1]РЕГИОНЫ!AM38</f>
        <v>3130</v>
      </c>
      <c r="F42" s="20">
        <f>[1]РЕГИОНЫ!AP38</f>
        <v>86128</v>
      </c>
      <c r="G42" s="20">
        <f>[1]РЕГИОНЫ!AQ38</f>
        <v>70857</v>
      </c>
      <c r="H42" s="20">
        <f>[1]РЕГИОНЫ!AR38</f>
        <v>46626</v>
      </c>
      <c r="I42" s="20">
        <f>[1]РЕГИОНЫ!AS38</f>
        <v>1131</v>
      </c>
      <c r="J42" s="20">
        <f>[1]РЕГИОНЫ!AT38</f>
        <v>9466</v>
      </c>
      <c r="K42" s="20">
        <f>[1]РЕГИОНЫ!AU38</f>
        <v>7985</v>
      </c>
      <c r="L42" s="20">
        <f t="shared" si="4"/>
        <v>5649</v>
      </c>
      <c r="M42" s="20">
        <f>[1]РЕГИОНЫ!AY38</f>
        <v>75140</v>
      </c>
      <c r="N42" s="20">
        <f>[1]РЕГИОНЫ!T38</f>
        <v>1584</v>
      </c>
      <c r="O42" s="20">
        <f>[1]РЕГИОНЫ!AG38</f>
        <v>3143</v>
      </c>
      <c r="P42" s="20">
        <f>[1]РЕГИОНЫ!AI38</f>
        <v>673</v>
      </c>
      <c r="Q42" s="20">
        <f>[1]РЕГИОНЫ!AK38</f>
        <v>1940</v>
      </c>
      <c r="R42" s="35">
        <f>[2]РЕГИОНЫ!D38</f>
        <v>1910</v>
      </c>
    </row>
    <row r="43" spans="1:18" ht="13.5" thickBot="1" x14ac:dyDescent="0.25">
      <c r="A43" s="36" t="s">
        <v>262</v>
      </c>
      <c r="B43" s="19">
        <f>[1]РЕГИОНЫ!D39</f>
        <v>1244</v>
      </c>
      <c r="C43" s="20">
        <f>[1]РЕГИОНЫ!J39</f>
        <v>1241</v>
      </c>
      <c r="D43" s="20">
        <f>[1]РЕГИОНЫ!AL39</f>
        <v>55668</v>
      </c>
      <c r="E43" s="20">
        <f>[1]РЕГИОНЫ!AM39</f>
        <v>3263</v>
      </c>
      <c r="F43" s="20">
        <f>[1]РЕГИОНЫ!AP39</f>
        <v>52405</v>
      </c>
      <c r="G43" s="20">
        <f>[1]РЕГИОНЫ!AQ39</f>
        <v>43585</v>
      </c>
      <c r="H43" s="20">
        <f>[1]РЕГИОНЫ!AR39</f>
        <v>8347</v>
      </c>
      <c r="I43" s="20">
        <f>[1]РЕГИОНЫ!AS39</f>
        <v>1434</v>
      </c>
      <c r="J43" s="20">
        <f>[1]РЕГИОНЫ!AT39</f>
        <v>7012</v>
      </c>
      <c r="K43" s="20">
        <f>[1]РЕГИОНЫ!AU39</f>
        <v>14931</v>
      </c>
      <c r="L43" s="20">
        <f t="shared" si="4"/>
        <v>11861</v>
      </c>
      <c r="M43" s="20">
        <f>[1]РЕГИОНЫ!AY39</f>
        <v>36218</v>
      </c>
      <c r="N43" s="20">
        <f>[1]РЕГИОНЫ!T39</f>
        <v>1983</v>
      </c>
      <c r="O43" s="20">
        <f>[1]РЕГИОНЫ!AG39</f>
        <v>2775</v>
      </c>
      <c r="P43" s="20">
        <f>[1]РЕГИОНЫ!AI39</f>
        <v>621</v>
      </c>
      <c r="Q43" s="20">
        <f>[1]РЕГИОНЫ!AK39</f>
        <v>2707</v>
      </c>
      <c r="R43" s="60">
        <f>[2]РЕГИОНЫ!D39</f>
        <v>1992</v>
      </c>
    </row>
    <row r="44" spans="1:18" x14ac:dyDescent="0.2">
      <c r="A44" s="47" t="s">
        <v>263</v>
      </c>
      <c r="B44" s="30">
        <f>SUM(B45:B52)</f>
        <v>24452</v>
      </c>
      <c r="C44" s="40">
        <f t="shared" ref="C44:R44" si="5">SUM(C45:C52)</f>
        <v>18647</v>
      </c>
      <c r="D44" s="40">
        <f t="shared" si="5"/>
        <v>1248324</v>
      </c>
      <c r="E44" s="40">
        <f t="shared" si="5"/>
        <v>80460</v>
      </c>
      <c r="F44" s="40">
        <f t="shared" si="5"/>
        <v>1167864</v>
      </c>
      <c r="G44" s="40">
        <f t="shared" si="5"/>
        <v>714248</v>
      </c>
      <c r="H44" s="40">
        <f t="shared" si="5"/>
        <v>92540</v>
      </c>
      <c r="I44" s="40">
        <f t="shared" si="5"/>
        <v>37762</v>
      </c>
      <c r="J44" s="40">
        <f t="shared" si="5"/>
        <v>251991</v>
      </c>
      <c r="K44" s="40">
        <f t="shared" si="5"/>
        <v>260121</v>
      </c>
      <c r="L44" s="40">
        <f t="shared" si="5"/>
        <v>71834</v>
      </c>
      <c r="M44" s="40">
        <f t="shared" si="5"/>
        <v>972208</v>
      </c>
      <c r="N44" s="40">
        <f t="shared" si="5"/>
        <v>37509</v>
      </c>
      <c r="O44" s="40">
        <f t="shared" si="5"/>
        <v>82005</v>
      </c>
      <c r="P44" s="40">
        <f t="shared" si="5"/>
        <v>31067</v>
      </c>
      <c r="Q44" s="40">
        <f t="shared" si="5"/>
        <v>69305</v>
      </c>
      <c r="R44" s="41">
        <f t="shared" si="5"/>
        <v>21366</v>
      </c>
    </row>
    <row r="45" spans="1:18" x14ac:dyDescent="0.2">
      <c r="A45" s="42" t="s">
        <v>264</v>
      </c>
      <c r="B45" s="19">
        <f>[1]РЕГИОНЫ!D41</f>
        <v>2014</v>
      </c>
      <c r="C45" s="20">
        <f>[1]РЕГИОНЫ!J41</f>
        <v>1823</v>
      </c>
      <c r="D45" s="20">
        <f>[1]РЕГИОНЫ!AL41</f>
        <v>30649</v>
      </c>
      <c r="E45" s="20">
        <f>[1]РЕГИОНЫ!AM41</f>
        <v>3024</v>
      </c>
      <c r="F45" s="20">
        <f>[1]РЕГИОНЫ!AP41</f>
        <v>27625</v>
      </c>
      <c r="G45" s="20">
        <f>[1]РЕГИОНЫ!AQ41</f>
        <v>17478</v>
      </c>
      <c r="H45" s="20">
        <f>[1]РЕГИОНЫ!AR41</f>
        <v>822</v>
      </c>
      <c r="I45" s="20">
        <f>[1]РЕГИОНЫ!AS41</f>
        <v>2543</v>
      </c>
      <c r="J45" s="20">
        <f>[1]РЕГИОНЫ!AT41</f>
        <v>6657</v>
      </c>
      <c r="K45" s="20">
        <f>[1]РЕГИОНЫ!AU41</f>
        <v>6658</v>
      </c>
      <c r="L45" s="20">
        <f>G45-H45-I45-J45-K45</f>
        <v>798</v>
      </c>
      <c r="M45" s="20">
        <f>[1]РЕГИОНЫ!AY41</f>
        <v>20480</v>
      </c>
      <c r="N45" s="20">
        <f>[1]РЕГИОНЫ!T41</f>
        <v>1043</v>
      </c>
      <c r="O45" s="20">
        <f>[1]РЕГИОНЫ!AG41</f>
        <v>1975</v>
      </c>
      <c r="P45" s="20">
        <f>[1]РЕГИОНЫ!AI41</f>
        <v>1122</v>
      </c>
      <c r="Q45" s="20">
        <f>[1]РЕГИОНЫ!AK41</f>
        <v>2594</v>
      </c>
      <c r="R45" s="53">
        <f>[2]РЕГИОНЫ!D41</f>
        <v>445</v>
      </c>
    </row>
    <row r="46" spans="1:18" x14ac:dyDescent="0.2">
      <c r="A46" s="43" t="s">
        <v>265</v>
      </c>
      <c r="B46" s="19">
        <f>[1]РЕГИОНЫ!D42</f>
        <v>652</v>
      </c>
      <c r="C46" s="20">
        <f>[1]РЕГИОНЫ!J42</f>
        <v>503</v>
      </c>
      <c r="D46" s="20">
        <f>[1]РЕГИОНЫ!AL42</f>
        <v>8458</v>
      </c>
      <c r="E46" s="20">
        <f>[1]РЕГИОНЫ!AM42</f>
        <v>470</v>
      </c>
      <c r="F46" s="20">
        <f>[1]РЕГИОНЫ!AP42</f>
        <v>7988</v>
      </c>
      <c r="G46" s="20">
        <f>[1]РЕГИОНЫ!AQ42</f>
        <v>4736</v>
      </c>
      <c r="H46" s="20">
        <f>[1]РЕГИОНЫ!AR42</f>
        <v>735</v>
      </c>
      <c r="I46" s="20">
        <f>[1]РЕГИОНЫ!AS42</f>
        <v>724</v>
      </c>
      <c r="J46" s="20">
        <f>[1]РЕГИОНЫ!AT42</f>
        <v>1533</v>
      </c>
      <c r="K46" s="20">
        <f>[1]РЕГИОНЫ!AU42</f>
        <v>899</v>
      </c>
      <c r="L46" s="20">
        <f t="shared" ref="L46:L52" si="6">G46-H46-I46-J46-K46</f>
        <v>845</v>
      </c>
      <c r="M46" s="20">
        <f>[1]РЕГИОНЫ!AY42</f>
        <v>6594</v>
      </c>
      <c r="N46" s="20">
        <f>[1]РЕГИОНЫ!T42</f>
        <v>221</v>
      </c>
      <c r="O46" s="20">
        <f>[1]РЕГИОНЫ!AG42</f>
        <v>428</v>
      </c>
      <c r="P46" s="20">
        <f>[1]РЕГИОНЫ!AI42</f>
        <v>127</v>
      </c>
      <c r="Q46" s="20">
        <f>[1]РЕГИОНЫ!AK42</f>
        <v>381</v>
      </c>
      <c r="R46" s="35">
        <f>[2]РЕГИОНЫ!D42</f>
        <v>86</v>
      </c>
    </row>
    <row r="47" spans="1:18" x14ac:dyDescent="0.2">
      <c r="A47" s="43" t="s">
        <v>266</v>
      </c>
      <c r="B47" s="19">
        <f>[1]РЕГИОНЫ!D43</f>
        <v>9478</v>
      </c>
      <c r="C47" s="20">
        <f>[1]РЕГИОНЫ!J43</f>
        <v>4948</v>
      </c>
      <c r="D47" s="20">
        <f>[1]РЕГИОНЫ!AL43</f>
        <v>535662</v>
      </c>
      <c r="E47" s="20">
        <f>[1]РЕГИОНЫ!AM43</f>
        <v>29548</v>
      </c>
      <c r="F47" s="20">
        <f>[1]РЕГИОНЫ!AP43</f>
        <v>506114</v>
      </c>
      <c r="G47" s="20">
        <f>[1]РЕГИОНЫ!AQ43</f>
        <v>332323</v>
      </c>
      <c r="H47" s="20">
        <f>[1]РЕГИОНЫ!AR43</f>
        <v>53740</v>
      </c>
      <c r="I47" s="20">
        <f>[1]РЕГИОНЫ!AS43</f>
        <v>7629</v>
      </c>
      <c r="J47" s="20">
        <f>[1]РЕГИОНЫ!AT43</f>
        <v>128430</v>
      </c>
      <c r="K47" s="20">
        <f>[1]РЕГИОНЫ!AU43</f>
        <v>103776</v>
      </c>
      <c r="L47" s="20">
        <f t="shared" si="6"/>
        <v>38748</v>
      </c>
      <c r="M47" s="20">
        <f>[1]РЕГИОНЫ!AY43</f>
        <v>463988</v>
      </c>
      <c r="N47" s="20">
        <f>[1]РЕГИОНЫ!T43</f>
        <v>11850</v>
      </c>
      <c r="O47" s="20">
        <f>[1]РЕГИОНЫ!AG43</f>
        <v>26633</v>
      </c>
      <c r="P47" s="20">
        <f>[1]РЕГИОНЫ!AI43</f>
        <v>12856</v>
      </c>
      <c r="Q47" s="20">
        <f>[1]РЕГИОНЫ!AK43</f>
        <v>30407</v>
      </c>
      <c r="R47" s="35">
        <f>[2]РЕГИОНЫ!D43</f>
        <v>5780</v>
      </c>
    </row>
    <row r="48" spans="1:18" x14ac:dyDescent="0.2">
      <c r="A48" s="34" t="s">
        <v>267</v>
      </c>
      <c r="B48" s="19">
        <f>[1]РЕГИОНЫ!D44</f>
        <v>2185</v>
      </c>
      <c r="C48" s="20">
        <f>[1]РЕГИОНЫ!J44</f>
        <v>2796</v>
      </c>
      <c r="D48" s="20">
        <f>[1]РЕГИОНЫ!AL44</f>
        <v>129411</v>
      </c>
      <c r="E48" s="20">
        <f>[1]РЕГИОНЫ!AM44</f>
        <v>3045</v>
      </c>
      <c r="F48" s="20">
        <f>[1]РЕГИОНЫ!AP44</f>
        <v>126366</v>
      </c>
      <c r="G48" s="20">
        <f>[1]РЕГИОНЫ!AQ44</f>
        <v>65484</v>
      </c>
      <c r="H48" s="20">
        <f>[1]РЕГИОНЫ!AR44</f>
        <v>2095</v>
      </c>
      <c r="I48" s="20">
        <f>[1]РЕГИОНЫ!AS44</f>
        <v>8168</v>
      </c>
      <c r="J48" s="20">
        <f>[1]РЕГИОНЫ!AT44</f>
        <v>16739</v>
      </c>
      <c r="K48" s="20">
        <f>[1]РЕГИОНЫ!AU44</f>
        <v>30230</v>
      </c>
      <c r="L48" s="20">
        <f t="shared" si="6"/>
        <v>8252</v>
      </c>
      <c r="M48" s="20">
        <f>[1]РЕГИОНЫ!AY44</f>
        <v>104857</v>
      </c>
      <c r="N48" s="20">
        <f>[1]РЕГИОНЫ!T44</f>
        <v>1299</v>
      </c>
      <c r="O48" s="20">
        <f>[1]РЕГИОНЫ!AG44</f>
        <v>3374</v>
      </c>
      <c r="P48" s="20">
        <f>[1]РЕГИОНЫ!AI44</f>
        <v>1302</v>
      </c>
      <c r="Q48" s="20">
        <f>[1]РЕГИОНЫ!AK44</f>
        <v>2951</v>
      </c>
      <c r="R48" s="35">
        <f>[2]РЕГИОНЫ!D44</f>
        <v>1276</v>
      </c>
    </row>
    <row r="49" spans="1:18" x14ac:dyDescent="0.2">
      <c r="A49" s="34" t="s">
        <v>268</v>
      </c>
      <c r="B49" s="19">
        <f>[1]РЕГИОНЫ!D45</f>
        <v>3338</v>
      </c>
      <c r="C49" s="20">
        <f>[1]РЕГИОНЫ!J45</f>
        <v>3835</v>
      </c>
      <c r="D49" s="20">
        <f>[1]РЕГИОНЫ!AL45</f>
        <v>160055</v>
      </c>
      <c r="E49" s="20">
        <f>[1]РЕГИОНЫ!AM45</f>
        <v>9320</v>
      </c>
      <c r="F49" s="20">
        <f>[1]РЕГИОНЫ!AP45</f>
        <v>150735</v>
      </c>
      <c r="G49" s="20">
        <f>[1]РЕГИОНЫ!AQ45</f>
        <v>69515</v>
      </c>
      <c r="H49" s="20">
        <f>[1]РЕГИОНЫ!AR45</f>
        <v>4678</v>
      </c>
      <c r="I49" s="20">
        <f>[1]РЕГИОНЫ!AS45</f>
        <v>5169</v>
      </c>
      <c r="J49" s="20">
        <f>[1]РЕГИОНЫ!AT45</f>
        <v>32453</v>
      </c>
      <c r="K49" s="20">
        <f>[1]РЕГИОНЫ!AU45</f>
        <v>21570</v>
      </c>
      <c r="L49" s="20">
        <f t="shared" si="6"/>
        <v>5645</v>
      </c>
      <c r="M49" s="20">
        <f>[1]РЕГИОНЫ!AY45</f>
        <v>124687</v>
      </c>
      <c r="N49" s="20">
        <f>[1]РЕГИОНЫ!T45</f>
        <v>5319</v>
      </c>
      <c r="O49" s="20">
        <f>[1]РЕГИОНЫ!AG45</f>
        <v>9155</v>
      </c>
      <c r="P49" s="20">
        <f>[1]РЕГИОНЫ!AI45</f>
        <v>2277</v>
      </c>
      <c r="Q49" s="20">
        <f>[1]РЕГИОНЫ!AK45</f>
        <v>7233</v>
      </c>
      <c r="R49" s="35">
        <f>[2]РЕГИОНЫ!D45</f>
        <v>5199</v>
      </c>
    </row>
    <row r="50" spans="1:18" x14ac:dyDescent="0.2">
      <c r="A50" s="48" t="s">
        <v>269</v>
      </c>
      <c r="B50" s="19">
        <f>[1]РЕГИОНЫ!D46</f>
        <v>3994</v>
      </c>
      <c r="C50" s="20">
        <f>[1]РЕГИОНЫ!J46</f>
        <v>3105</v>
      </c>
      <c r="D50" s="20">
        <f>[1]РЕГИОНЫ!AL46</f>
        <v>214274</v>
      </c>
      <c r="E50" s="20">
        <f>[1]РЕГИОНЫ!AM46</f>
        <v>19753</v>
      </c>
      <c r="F50" s="20">
        <f>[1]РЕГИОНЫ!AP46</f>
        <v>194521</v>
      </c>
      <c r="G50" s="20">
        <f>[1]РЕГИОНЫ!AQ46</f>
        <v>122957</v>
      </c>
      <c r="H50" s="20">
        <f>[1]РЕГИОНЫ!AR46</f>
        <v>12230</v>
      </c>
      <c r="I50" s="20">
        <f>[1]РЕГИОНЫ!AS46</f>
        <v>10714</v>
      </c>
      <c r="J50" s="20">
        <f>[1]РЕГИОНЫ!AT46</f>
        <v>42365</v>
      </c>
      <c r="K50" s="20">
        <f>[1]РЕГИОНЫ!AU46</f>
        <v>46903</v>
      </c>
      <c r="L50" s="20">
        <f t="shared" si="6"/>
        <v>10745</v>
      </c>
      <c r="M50" s="20">
        <f>[1]РЕГИОНЫ!AY46</f>
        <v>132173</v>
      </c>
      <c r="N50" s="20">
        <f>[1]РЕГИОНЫ!T46</f>
        <v>8456</v>
      </c>
      <c r="O50" s="20">
        <f>[1]РЕГИОНЫ!AG46</f>
        <v>22071</v>
      </c>
      <c r="P50" s="20">
        <f>[1]РЕГИОНЫ!AI46</f>
        <v>7046</v>
      </c>
      <c r="Q50" s="20">
        <f>[1]РЕГИОНЫ!AK46</f>
        <v>16185</v>
      </c>
      <c r="R50" s="35">
        <f>[2]РЕГИОНЫ!D46</f>
        <v>5105</v>
      </c>
    </row>
    <row r="51" spans="1:18" x14ac:dyDescent="0.2">
      <c r="A51" s="42" t="s">
        <v>270</v>
      </c>
      <c r="B51" s="19">
        <f>[1]РЕГИОНЫ!D47</f>
        <v>2139</v>
      </c>
      <c r="C51" s="20">
        <f>[1]РЕГИОНЫ!J47</f>
        <v>1533</v>
      </c>
      <c r="D51" s="20">
        <f>[1]РЕГИОНЫ!AL47</f>
        <v>142608</v>
      </c>
      <c r="E51" s="20">
        <f>[1]РЕГИОНЫ!AM47</f>
        <v>12327</v>
      </c>
      <c r="F51" s="20">
        <f>[1]РЕГИОНЫ!AP47</f>
        <v>130281</v>
      </c>
      <c r="G51" s="20">
        <f>[1]РЕГИОНЫ!AQ47</f>
        <v>89993</v>
      </c>
      <c r="H51" s="20">
        <f>[1]РЕГИОНЫ!AR47</f>
        <v>17281</v>
      </c>
      <c r="I51" s="20">
        <f>[1]РЕГИОНЫ!AS47</f>
        <v>2484</v>
      </c>
      <c r="J51" s="20">
        <f>[1]РЕГИОНЫ!AT47</f>
        <v>19881</v>
      </c>
      <c r="K51" s="20">
        <f>[1]РЕГИОНЫ!AU47</f>
        <v>44444</v>
      </c>
      <c r="L51" s="20">
        <f t="shared" si="6"/>
        <v>5903</v>
      </c>
      <c r="M51" s="20">
        <f>[1]РЕГИОНЫ!AY47</f>
        <v>103455</v>
      </c>
      <c r="N51" s="20">
        <f>[1]РЕГИОНЫ!T47</f>
        <v>7518</v>
      </c>
      <c r="O51" s="20">
        <f>[1]РЕГИОНЫ!AG47</f>
        <v>14113</v>
      </c>
      <c r="P51" s="20">
        <f>[1]РЕГИОНЫ!AI47</f>
        <v>5174</v>
      </c>
      <c r="Q51" s="20">
        <f>[1]РЕГИОНЫ!AK47</f>
        <v>7192</v>
      </c>
      <c r="R51" s="35">
        <f>[2]РЕГИОНЫ!D47</f>
        <v>2839</v>
      </c>
    </row>
    <row r="52" spans="1:18" ht="13.5" thickBot="1" x14ac:dyDescent="0.25">
      <c r="A52" s="49" t="s">
        <v>271</v>
      </c>
      <c r="B52" s="19">
        <f>[1]РЕГИОНЫ!D48</f>
        <v>652</v>
      </c>
      <c r="C52" s="20">
        <f>[1]РЕГИОНЫ!J48</f>
        <v>104</v>
      </c>
      <c r="D52" s="20">
        <f>[1]РЕГИОНЫ!AL48</f>
        <v>27207</v>
      </c>
      <c r="E52" s="20">
        <f>[1]РЕГИОНЫ!AM48</f>
        <v>2973</v>
      </c>
      <c r="F52" s="20">
        <f>[1]РЕГИОНЫ!AP48</f>
        <v>24234</v>
      </c>
      <c r="G52" s="20">
        <f>[1]РЕГИОНЫ!AQ48</f>
        <v>11762</v>
      </c>
      <c r="H52" s="20">
        <f>[1]РЕГИОНЫ!AR48</f>
        <v>959</v>
      </c>
      <c r="I52" s="20">
        <f>[1]РЕГИОНЫ!AS48</f>
        <v>331</v>
      </c>
      <c r="J52" s="20">
        <f>[1]РЕГИОНЫ!AT48</f>
        <v>3933</v>
      </c>
      <c r="K52" s="20">
        <f>[1]РЕГИОНЫ!AU48</f>
        <v>5641</v>
      </c>
      <c r="L52" s="20">
        <f t="shared" si="6"/>
        <v>898</v>
      </c>
      <c r="M52" s="20">
        <f>[1]РЕГИОНЫ!AY48</f>
        <v>15974</v>
      </c>
      <c r="N52" s="20">
        <f>[1]РЕГИОНЫ!T48</f>
        <v>1803</v>
      </c>
      <c r="O52" s="20">
        <f>[1]РЕГИОНЫ!AG48</f>
        <v>4256</v>
      </c>
      <c r="P52" s="20">
        <f>[1]РЕГИОНЫ!AI48</f>
        <v>1163</v>
      </c>
      <c r="Q52" s="20">
        <f>[1]РЕГИОНЫ!AK48</f>
        <v>2362</v>
      </c>
      <c r="R52" s="60">
        <f>[2]РЕГИОНЫ!D48</f>
        <v>636</v>
      </c>
    </row>
    <row r="53" spans="1:18" x14ac:dyDescent="0.2">
      <c r="A53" s="50" t="s">
        <v>272</v>
      </c>
      <c r="B53" s="30">
        <f>SUM(B54:B60)</f>
        <v>9055</v>
      </c>
      <c r="C53" s="40">
        <f t="shared" ref="C53:R53" si="7">SUM(C54:C60)</f>
        <v>6388</v>
      </c>
      <c r="D53" s="40">
        <f t="shared" si="7"/>
        <v>271170</v>
      </c>
      <c r="E53" s="40">
        <f t="shared" si="7"/>
        <v>21398</v>
      </c>
      <c r="F53" s="40">
        <f t="shared" si="7"/>
        <v>249772</v>
      </c>
      <c r="G53" s="40">
        <f t="shared" si="7"/>
        <v>178372</v>
      </c>
      <c r="H53" s="40">
        <f t="shared" si="7"/>
        <v>10630</v>
      </c>
      <c r="I53" s="40">
        <f t="shared" si="7"/>
        <v>9485</v>
      </c>
      <c r="J53" s="40">
        <f t="shared" si="7"/>
        <v>46263</v>
      </c>
      <c r="K53" s="40">
        <f t="shared" si="7"/>
        <v>78429</v>
      </c>
      <c r="L53" s="40">
        <f t="shared" si="7"/>
        <v>33565</v>
      </c>
      <c r="M53" s="40">
        <f t="shared" si="7"/>
        <v>188497</v>
      </c>
      <c r="N53" s="40">
        <f t="shared" si="7"/>
        <v>10373</v>
      </c>
      <c r="O53" s="40">
        <f t="shared" si="7"/>
        <v>22491</v>
      </c>
      <c r="P53" s="40">
        <f t="shared" si="7"/>
        <v>7689</v>
      </c>
      <c r="Q53" s="40">
        <f t="shared" si="7"/>
        <v>23060</v>
      </c>
      <c r="R53" s="41">
        <f t="shared" si="7"/>
        <v>7789</v>
      </c>
    </row>
    <row r="54" spans="1:18" x14ac:dyDescent="0.2">
      <c r="A54" s="42" t="s">
        <v>273</v>
      </c>
      <c r="B54" s="19">
        <f>[1]РЕГИОНЫ!D50</f>
        <v>760</v>
      </c>
      <c r="C54" s="20">
        <f>[1]РЕГИОНЫ!J50</f>
        <v>309</v>
      </c>
      <c r="D54" s="20">
        <f>[1]РЕГИОНЫ!AL50</f>
        <v>47664</v>
      </c>
      <c r="E54" s="20">
        <f>[1]РЕГИОНЫ!AM50</f>
        <v>2640</v>
      </c>
      <c r="F54" s="20">
        <f>[1]РЕГИОНЫ!AP50</f>
        <v>45024</v>
      </c>
      <c r="G54" s="20">
        <f>[1]РЕГИОНЫ!AQ50</f>
        <v>29063</v>
      </c>
      <c r="H54" s="20">
        <f>[1]РЕГИОНЫ!AR50</f>
        <v>480</v>
      </c>
      <c r="I54" s="20">
        <f>[1]РЕГИОНЫ!AS50</f>
        <v>2739</v>
      </c>
      <c r="J54" s="20">
        <f>[1]РЕГИОНЫ!AT50</f>
        <v>10746</v>
      </c>
      <c r="K54" s="20">
        <f>[1]РЕГИОНЫ!AU50</f>
        <v>14585</v>
      </c>
      <c r="L54" s="20">
        <f>G54-H54-I54-J54-K54</f>
        <v>513</v>
      </c>
      <c r="M54" s="20">
        <f>[1]РЕГИОНЫ!AY50</f>
        <v>34741</v>
      </c>
      <c r="N54" s="20">
        <f>[1]РЕГИОНЫ!T50</f>
        <v>1323</v>
      </c>
      <c r="O54" s="20">
        <f>[1]РЕГИОНЫ!AG50</f>
        <v>3397</v>
      </c>
      <c r="P54" s="20">
        <f>[1]РЕГИОНЫ!AI50</f>
        <v>1233</v>
      </c>
      <c r="Q54" s="20">
        <f>[1]РЕГИОНЫ!AK50</f>
        <v>2507</v>
      </c>
      <c r="R54" s="53">
        <f>[2]РЕГИОНЫ!D50</f>
        <v>788</v>
      </c>
    </row>
    <row r="55" spans="1:18" x14ac:dyDescent="0.2">
      <c r="A55" s="34" t="s">
        <v>274</v>
      </c>
      <c r="B55" s="19">
        <f>[1]РЕГИОНЫ!D51</f>
        <v>287</v>
      </c>
      <c r="C55" s="20">
        <f>[1]РЕГИОНЫ!J51</f>
        <v>319</v>
      </c>
      <c r="D55" s="20">
        <f>[1]РЕГИОНЫ!AL51</f>
        <v>13182</v>
      </c>
      <c r="E55" s="20">
        <f>[1]РЕГИОНЫ!AM51</f>
        <v>382</v>
      </c>
      <c r="F55" s="20">
        <f>[1]РЕГИОНЫ!AP51</f>
        <v>12800</v>
      </c>
      <c r="G55" s="20">
        <f>[1]РЕГИОНЫ!AQ51</f>
        <v>11880</v>
      </c>
      <c r="H55" s="20">
        <f>[1]РЕГИОНЫ!AR51</f>
        <v>278</v>
      </c>
      <c r="I55" s="20">
        <f>[1]РЕГИОНЫ!AS51</f>
        <v>11</v>
      </c>
      <c r="J55" s="20">
        <f>[1]РЕГИОНЫ!AT51</f>
        <v>4617</v>
      </c>
      <c r="K55" s="20">
        <f>[1]РЕГИОНЫ!AU51</f>
        <v>6847</v>
      </c>
      <c r="L55" s="20">
        <f t="shared" ref="L55:L60" si="8">G55-H55-I55-J55-K55</f>
        <v>127</v>
      </c>
      <c r="M55" s="20">
        <f>[1]РЕГИОНЫ!AY51</f>
        <v>7780</v>
      </c>
      <c r="N55" s="20">
        <f>[1]РЕГИОНЫ!T51</f>
        <v>565</v>
      </c>
      <c r="O55" s="20">
        <f>[1]РЕГИОНЫ!AG51</f>
        <v>896</v>
      </c>
      <c r="P55" s="20">
        <f>[1]РЕГИОНЫ!AI51</f>
        <v>443</v>
      </c>
      <c r="Q55" s="20">
        <f>[1]РЕГИОНЫ!AK51</f>
        <v>482</v>
      </c>
      <c r="R55" s="35">
        <f>[2]РЕГИОНЫ!D51</f>
        <v>95</v>
      </c>
    </row>
    <row r="56" spans="1:18" ht="12.75" customHeight="1" x14ac:dyDescent="0.2">
      <c r="A56" s="43" t="s">
        <v>275</v>
      </c>
      <c r="B56" s="19">
        <f>[1]РЕГИОНЫ!D52</f>
        <v>1121</v>
      </c>
      <c r="C56" s="20">
        <f>[1]РЕГИОНЫ!J52</f>
        <v>849</v>
      </c>
      <c r="D56" s="20">
        <f>[1]РЕГИОНЫ!AL52</f>
        <v>21817</v>
      </c>
      <c r="E56" s="20">
        <f>[1]РЕГИОНЫ!AM52</f>
        <v>2559</v>
      </c>
      <c r="F56" s="20">
        <f>[1]РЕГИОНЫ!AP52</f>
        <v>19258</v>
      </c>
      <c r="G56" s="20">
        <f>[1]РЕГИОНЫ!AQ52</f>
        <v>14682</v>
      </c>
      <c r="H56" s="20">
        <f>[1]РЕГИОНЫ!AR52</f>
        <v>885</v>
      </c>
      <c r="I56" s="20">
        <f>[1]РЕГИОНЫ!AS52</f>
        <v>666</v>
      </c>
      <c r="J56" s="20">
        <f>[1]РЕГИОНЫ!AT52</f>
        <v>5064</v>
      </c>
      <c r="K56" s="20">
        <f>[1]РЕГИОНЫ!AU52</f>
        <v>7304</v>
      </c>
      <c r="L56" s="20">
        <f t="shared" si="8"/>
        <v>763</v>
      </c>
      <c r="M56" s="20">
        <f>[1]РЕГИОНЫ!AY52</f>
        <v>9504</v>
      </c>
      <c r="N56" s="20">
        <f>[1]РЕГИОНЫ!T52</f>
        <v>1093</v>
      </c>
      <c r="O56" s="20">
        <f>[1]РЕГИОНЫ!AG52</f>
        <v>2315</v>
      </c>
      <c r="P56" s="20">
        <f>[1]РЕГИОНЫ!AI52</f>
        <v>720</v>
      </c>
      <c r="Q56" s="20">
        <f>[1]РЕГИОНЫ!AK52</f>
        <v>2667</v>
      </c>
      <c r="R56" s="35">
        <f>[2]РЕГИОНЫ!D52</f>
        <v>290</v>
      </c>
    </row>
    <row r="57" spans="1:18" ht="12.75" customHeight="1" x14ac:dyDescent="0.2">
      <c r="A57" s="43" t="s">
        <v>276</v>
      </c>
      <c r="B57" s="19">
        <f>[1]РЕГИОНЫ!D53</f>
        <v>580</v>
      </c>
      <c r="C57" s="20">
        <f>[1]РЕГИОНЫ!J53</f>
        <v>1334</v>
      </c>
      <c r="D57" s="20">
        <f>[1]РЕГИОНЫ!AL53</f>
        <v>24043</v>
      </c>
      <c r="E57" s="20">
        <f>[1]РЕГИОНЫ!AM53</f>
        <v>594</v>
      </c>
      <c r="F57" s="20">
        <f>[1]РЕГИОНЫ!AP53</f>
        <v>23449</v>
      </c>
      <c r="G57" s="20">
        <f>[1]РЕГИОНЫ!AQ53</f>
        <v>13198</v>
      </c>
      <c r="H57" s="20">
        <f>[1]РЕГИОНЫ!AR53</f>
        <v>556</v>
      </c>
      <c r="I57" s="20">
        <f>[1]РЕГИОНЫ!AS53</f>
        <v>774</v>
      </c>
      <c r="J57" s="20">
        <f>[1]РЕГИОНЫ!AT53</f>
        <v>5238</v>
      </c>
      <c r="K57" s="20">
        <f>[1]РЕГИОНЫ!AU53</f>
        <v>6385</v>
      </c>
      <c r="L57" s="20">
        <f t="shared" si="8"/>
        <v>245</v>
      </c>
      <c r="M57" s="20">
        <f>[1]РЕГИОНЫ!AY53</f>
        <v>14715</v>
      </c>
      <c r="N57" s="20">
        <f>[1]РЕГИОНЫ!T53</f>
        <v>261</v>
      </c>
      <c r="O57" s="20">
        <f>[1]РЕГИОНЫ!AG53</f>
        <v>680</v>
      </c>
      <c r="P57" s="20">
        <f>[1]РЕГИОНЫ!AI53</f>
        <v>203</v>
      </c>
      <c r="Q57" s="20">
        <f>[1]РЕГИОНЫ!AK53</f>
        <v>784</v>
      </c>
      <c r="R57" s="35">
        <f>[2]РЕГИОНЫ!D53</f>
        <v>81</v>
      </c>
    </row>
    <row r="58" spans="1:18" ht="22.5" x14ac:dyDescent="0.2">
      <c r="A58" s="43" t="s">
        <v>277</v>
      </c>
      <c r="B58" s="44">
        <f>[1]РЕГИОНЫ!D54</f>
        <v>2463</v>
      </c>
      <c r="C58" s="20">
        <f>[1]РЕГИОНЫ!J54</f>
        <v>514</v>
      </c>
      <c r="D58" s="20">
        <f>[1]РЕГИОНЫ!AL54</f>
        <v>24433</v>
      </c>
      <c r="E58" s="20">
        <f>[1]РЕГИОНЫ!AM54</f>
        <v>1907</v>
      </c>
      <c r="F58" s="20">
        <f>[1]РЕГИОНЫ!AP54</f>
        <v>22526</v>
      </c>
      <c r="G58" s="20">
        <f>[1]РЕГИОНЫ!AQ54</f>
        <v>18284</v>
      </c>
      <c r="H58" s="20">
        <f>[1]РЕГИОНЫ!AR54</f>
        <v>967</v>
      </c>
      <c r="I58" s="20">
        <f>[1]РЕГИОНЫ!AS54</f>
        <v>469</v>
      </c>
      <c r="J58" s="20">
        <f>[1]РЕГИОНЫ!AT54</f>
        <v>5783</v>
      </c>
      <c r="K58" s="20">
        <f>[1]РЕГИОНЫ!AU54</f>
        <v>9379</v>
      </c>
      <c r="L58" s="20">
        <f t="shared" si="8"/>
        <v>1686</v>
      </c>
      <c r="M58" s="20">
        <f>[1]РЕГИОНЫ!AY54</f>
        <v>16288</v>
      </c>
      <c r="N58" s="20">
        <f>[1]РЕГИОНЫ!T54</f>
        <v>736</v>
      </c>
      <c r="O58" s="20">
        <f>[1]РЕГИОНЫ!AG54</f>
        <v>1357</v>
      </c>
      <c r="P58" s="20">
        <f>[1]РЕГИОНЫ!AI54</f>
        <v>644</v>
      </c>
      <c r="Q58" s="20">
        <f>[1]РЕГИОНЫ!AK54</f>
        <v>1312</v>
      </c>
      <c r="R58" s="35">
        <f>[2]РЕГИОНЫ!D54</f>
        <v>922</v>
      </c>
    </row>
    <row r="59" spans="1:18" x14ac:dyDescent="0.2">
      <c r="A59" s="34" t="s">
        <v>278</v>
      </c>
      <c r="B59" s="19">
        <f>[1]РЕГИОНЫ!D55</f>
        <v>337</v>
      </c>
      <c r="C59" s="20">
        <f>[1]РЕГИОНЫ!J55</f>
        <v>373</v>
      </c>
      <c r="D59" s="20">
        <f>[1]РЕГИОНЫ!AL55</f>
        <v>5916</v>
      </c>
      <c r="E59" s="20">
        <f>[1]РЕГИОНЫ!AM55</f>
        <v>1412</v>
      </c>
      <c r="F59" s="20">
        <f>[1]РЕГИОНЫ!AP55</f>
        <v>4504</v>
      </c>
      <c r="G59" s="20">
        <f>[1]РЕГИОНЫ!AQ55</f>
        <v>4053</v>
      </c>
      <c r="H59" s="20">
        <f>[1]РЕГИОНЫ!AR55</f>
        <v>94</v>
      </c>
      <c r="I59" s="20">
        <f>[1]РЕГИОНЫ!AS55</f>
        <v>71</v>
      </c>
      <c r="J59" s="20">
        <f>[1]РЕГИОНЫ!AT55</f>
        <v>1638</v>
      </c>
      <c r="K59" s="20">
        <f>[1]РЕГИОНЫ!AU55</f>
        <v>1868</v>
      </c>
      <c r="L59" s="20">
        <f t="shared" si="8"/>
        <v>382</v>
      </c>
      <c r="M59" s="20">
        <f>[1]РЕГИОНЫ!AY55</f>
        <v>1928</v>
      </c>
      <c r="N59" s="20">
        <f>[1]РЕГИОНЫ!T55</f>
        <v>894</v>
      </c>
      <c r="O59" s="20">
        <f>[1]РЕГИОНЫ!AG55</f>
        <v>3952</v>
      </c>
      <c r="P59" s="20">
        <f>[1]РЕГИОНЫ!AI55</f>
        <v>723</v>
      </c>
      <c r="Q59" s="20">
        <f>[1]РЕГИОНЫ!AK55</f>
        <v>1503</v>
      </c>
      <c r="R59" s="35">
        <f>[2]РЕГИОНЫ!D55</f>
        <v>291</v>
      </c>
    </row>
    <row r="60" spans="1:18" ht="13.5" thickBot="1" x14ac:dyDescent="0.25">
      <c r="A60" s="51" t="s">
        <v>279</v>
      </c>
      <c r="B60" s="19">
        <f>[1]РЕГИОНЫ!D56</f>
        <v>3507</v>
      </c>
      <c r="C60" s="20">
        <f>[1]РЕГИОНЫ!J56</f>
        <v>2690</v>
      </c>
      <c r="D60" s="20">
        <f>[1]РЕГИОНЫ!AL56</f>
        <v>134115</v>
      </c>
      <c r="E60" s="20">
        <f>[1]РЕГИОНЫ!AM56</f>
        <v>11904</v>
      </c>
      <c r="F60" s="20">
        <f>[1]РЕГИОНЫ!AP56</f>
        <v>122211</v>
      </c>
      <c r="G60" s="20">
        <f>[1]РЕГИОНЫ!AQ56</f>
        <v>87212</v>
      </c>
      <c r="H60" s="20">
        <f>[1]РЕГИОНЫ!AR56</f>
        <v>7370</v>
      </c>
      <c r="I60" s="20">
        <f>[1]РЕГИОНЫ!AS56</f>
        <v>4755</v>
      </c>
      <c r="J60" s="20">
        <f>[1]РЕГИОНЫ!AT56</f>
        <v>13177</v>
      </c>
      <c r="K60" s="20">
        <f>[1]РЕГИОНЫ!AU56</f>
        <v>32061</v>
      </c>
      <c r="L60" s="20">
        <f t="shared" si="8"/>
        <v>29849</v>
      </c>
      <c r="M60" s="20">
        <f>[1]РЕГИОНЫ!AY56</f>
        <v>103541</v>
      </c>
      <c r="N60" s="20">
        <f>[1]РЕГИОНЫ!T56</f>
        <v>5501</v>
      </c>
      <c r="O60" s="20">
        <f>[1]РЕГИОНЫ!AG56</f>
        <v>9894</v>
      </c>
      <c r="P60" s="20">
        <f>[1]РЕГИОНЫ!AI56</f>
        <v>3723</v>
      </c>
      <c r="Q60" s="20">
        <f>[1]РЕГИОНЫ!AK56</f>
        <v>13805</v>
      </c>
      <c r="R60" s="60">
        <f>[2]РЕГИОНЫ!D56</f>
        <v>5322</v>
      </c>
    </row>
    <row r="61" spans="1:18" x14ac:dyDescent="0.2">
      <c r="A61" s="29" t="s">
        <v>280</v>
      </c>
      <c r="B61" s="30">
        <f>SUM(B62:B75)</f>
        <v>35322</v>
      </c>
      <c r="C61" s="40">
        <f t="shared" ref="C61:R61" si="9">SUM(C62:C75)</f>
        <v>32611</v>
      </c>
      <c r="D61" s="40">
        <f t="shared" si="9"/>
        <v>1402136</v>
      </c>
      <c r="E61" s="40">
        <f t="shared" si="9"/>
        <v>84534</v>
      </c>
      <c r="F61" s="40">
        <f t="shared" si="9"/>
        <v>1317602</v>
      </c>
      <c r="G61" s="40">
        <f t="shared" si="9"/>
        <v>762225</v>
      </c>
      <c r="H61" s="40">
        <f t="shared" si="9"/>
        <v>47766</v>
      </c>
      <c r="I61" s="40">
        <f t="shared" si="9"/>
        <v>53707</v>
      </c>
      <c r="J61" s="40">
        <f t="shared" si="9"/>
        <v>380042</v>
      </c>
      <c r="K61" s="40">
        <f t="shared" si="9"/>
        <v>184425</v>
      </c>
      <c r="L61" s="40">
        <f t="shared" si="9"/>
        <v>96285</v>
      </c>
      <c r="M61" s="40">
        <f t="shared" si="9"/>
        <v>1141643</v>
      </c>
      <c r="N61" s="40">
        <f t="shared" si="9"/>
        <v>43196</v>
      </c>
      <c r="O61" s="40">
        <f t="shared" si="9"/>
        <v>78196</v>
      </c>
      <c r="P61" s="40">
        <f t="shared" si="9"/>
        <v>22771</v>
      </c>
      <c r="Q61" s="40">
        <f t="shared" si="9"/>
        <v>69688</v>
      </c>
      <c r="R61" s="41">
        <f t="shared" si="9"/>
        <v>34013</v>
      </c>
    </row>
    <row r="62" spans="1:18" x14ac:dyDescent="0.2">
      <c r="A62" s="33" t="s">
        <v>281</v>
      </c>
      <c r="B62" s="19">
        <f>[1]РЕГИОНЫ!D58</f>
        <v>2214</v>
      </c>
      <c r="C62" s="20">
        <f>[1]РЕГИОНЫ!J58</f>
        <v>2439</v>
      </c>
      <c r="D62" s="20">
        <f>[1]РЕГИОНЫ!AL58</f>
        <v>150439</v>
      </c>
      <c r="E62" s="20">
        <f>[1]РЕГИОНЫ!AM58</f>
        <v>8827</v>
      </c>
      <c r="F62" s="20">
        <f>[1]РЕГИОНЫ!AP58</f>
        <v>141612</v>
      </c>
      <c r="G62" s="20">
        <f>[1]РЕГИОНЫ!AQ58</f>
        <v>65277</v>
      </c>
      <c r="H62" s="20">
        <f>[1]РЕГИОНЫ!AR58</f>
        <v>2399</v>
      </c>
      <c r="I62" s="20">
        <f>[1]РЕГИОНЫ!AS58</f>
        <v>4139</v>
      </c>
      <c r="J62" s="20">
        <f>[1]РЕГИОНЫ!AT58</f>
        <v>38936</v>
      </c>
      <c r="K62" s="20">
        <f>[1]РЕГИОНЫ!AU58</f>
        <v>14236</v>
      </c>
      <c r="L62" s="20">
        <f>G62-H62-I62-J62-K62</f>
        <v>5567</v>
      </c>
      <c r="M62" s="20">
        <f>[1]РЕГИОНЫ!AY58</f>
        <v>117919</v>
      </c>
      <c r="N62" s="20">
        <f>[1]РЕГИОНЫ!T58</f>
        <v>4276</v>
      </c>
      <c r="O62" s="20">
        <f>[1]РЕГИОНЫ!AG58</f>
        <v>9145</v>
      </c>
      <c r="P62" s="20">
        <f>[1]РЕГИОНЫ!AI58</f>
        <v>2970</v>
      </c>
      <c r="Q62" s="20">
        <f>[1]РЕГИОНЫ!AK58</f>
        <v>8815</v>
      </c>
      <c r="R62" s="53">
        <f>[2]РЕГИОНЫ!D58</f>
        <v>2884</v>
      </c>
    </row>
    <row r="63" spans="1:18" x14ac:dyDescent="0.2">
      <c r="A63" s="34" t="s">
        <v>282</v>
      </c>
      <c r="B63" s="19">
        <f>[1]РЕГИОНЫ!D59</f>
        <v>578</v>
      </c>
      <c r="C63" s="20">
        <f>[1]РЕГИОНЫ!J59</f>
        <v>496</v>
      </c>
      <c r="D63" s="20">
        <f>[1]РЕГИОНЫ!AL59</f>
        <v>10674</v>
      </c>
      <c r="E63" s="20">
        <f>[1]РЕГИОНЫ!AM59</f>
        <v>1021</v>
      </c>
      <c r="F63" s="20">
        <f>[1]РЕГИОНЫ!AP59</f>
        <v>9653</v>
      </c>
      <c r="G63" s="20">
        <f>[1]РЕГИОНЫ!AQ59</f>
        <v>6721</v>
      </c>
      <c r="H63" s="20">
        <f>[1]РЕГИОНЫ!AR59</f>
        <v>552</v>
      </c>
      <c r="I63" s="20">
        <f>[1]РЕГИОНЫ!AS59</f>
        <v>2430</v>
      </c>
      <c r="J63" s="20">
        <f>[1]РЕГИОНЫ!AT59</f>
        <v>1333</v>
      </c>
      <c r="K63" s="20">
        <f>[1]РЕГИОНЫ!AU59</f>
        <v>1788</v>
      </c>
      <c r="L63" s="20">
        <f t="shared" ref="L63:L75" si="10">G63-H63-I63-J63-K63</f>
        <v>618</v>
      </c>
      <c r="M63" s="20">
        <f>[1]РЕГИОНЫ!AY59</f>
        <v>7711</v>
      </c>
      <c r="N63" s="20">
        <f>[1]РЕГИОНЫ!T59</f>
        <v>378</v>
      </c>
      <c r="O63" s="20">
        <f>[1]РЕГИОНЫ!AG59</f>
        <v>831</v>
      </c>
      <c r="P63" s="20">
        <f>[1]РЕГИОНЫ!AI59</f>
        <v>272</v>
      </c>
      <c r="Q63" s="20">
        <f>[1]РЕГИОНЫ!AK59</f>
        <v>924</v>
      </c>
      <c r="R63" s="35">
        <f>[2]РЕГИОНЫ!D59</f>
        <v>425</v>
      </c>
    </row>
    <row r="64" spans="1:18" x14ac:dyDescent="0.2">
      <c r="A64" s="34" t="s">
        <v>283</v>
      </c>
      <c r="B64" s="19">
        <f>[1]РЕГИОНЫ!D60</f>
        <v>676</v>
      </c>
      <c r="C64" s="20">
        <f>[1]РЕГИОНЫ!J60</f>
        <v>1175</v>
      </c>
      <c r="D64" s="20">
        <f>[1]РЕГИОНЫ!AL60</f>
        <v>24519</v>
      </c>
      <c r="E64" s="20">
        <f>[1]РЕГИОНЫ!AM60</f>
        <v>1683</v>
      </c>
      <c r="F64" s="20">
        <f>[1]РЕГИОНЫ!AP60</f>
        <v>22836</v>
      </c>
      <c r="G64" s="20">
        <f>[1]РЕГИОНЫ!AQ60</f>
        <v>12754</v>
      </c>
      <c r="H64" s="20">
        <f>[1]РЕГИОНЫ!AR60</f>
        <v>506</v>
      </c>
      <c r="I64" s="20">
        <f>[1]РЕГИОНЫ!AS60</f>
        <v>1809</v>
      </c>
      <c r="J64" s="20">
        <f>[1]РЕГИОНЫ!AT60</f>
        <v>5891</v>
      </c>
      <c r="K64" s="20">
        <f>[1]РЕГИОНЫ!AU60</f>
        <v>2208</v>
      </c>
      <c r="L64" s="20">
        <f t="shared" si="10"/>
        <v>2340</v>
      </c>
      <c r="M64" s="20">
        <f>[1]РЕГИОНЫ!AY60</f>
        <v>23508</v>
      </c>
      <c r="N64" s="20">
        <f>[1]РЕГИОНЫ!T60</f>
        <v>1040</v>
      </c>
      <c r="O64" s="20">
        <f>[1]РЕГИОНЫ!AG60</f>
        <v>1620</v>
      </c>
      <c r="P64" s="20">
        <f>[1]РЕГИОНЫ!AI60</f>
        <v>247</v>
      </c>
      <c r="Q64" s="20">
        <f>[1]РЕГИОНЫ!AK60</f>
        <v>608</v>
      </c>
      <c r="R64" s="35">
        <f>[2]РЕГИОНЫ!D60</f>
        <v>1037</v>
      </c>
    </row>
    <row r="65" spans="1:18" x14ac:dyDescent="0.2">
      <c r="A65" s="34" t="s">
        <v>284</v>
      </c>
      <c r="B65" s="19">
        <f>[1]РЕГИОНЫ!D61</f>
        <v>11203</v>
      </c>
      <c r="C65" s="20">
        <f>[1]РЕГИОНЫ!J61</f>
        <v>10713</v>
      </c>
      <c r="D65" s="20">
        <f>[1]РЕГИОНЫ!AL61</f>
        <v>250506</v>
      </c>
      <c r="E65" s="20">
        <f>[1]РЕГИОНЫ!AM61</f>
        <v>9485</v>
      </c>
      <c r="F65" s="20">
        <f>[1]РЕГИОНЫ!AP61</f>
        <v>241021</v>
      </c>
      <c r="G65" s="20">
        <f>[1]РЕГИОНЫ!AQ61</f>
        <v>139048</v>
      </c>
      <c r="H65" s="20">
        <f>[1]РЕГИОНЫ!AR61</f>
        <v>16876</v>
      </c>
      <c r="I65" s="20">
        <f>[1]РЕГИОНЫ!AS61</f>
        <v>12857</v>
      </c>
      <c r="J65" s="20">
        <f>[1]РЕГИОНЫ!AT61</f>
        <v>55848</v>
      </c>
      <c r="K65" s="20">
        <f>[1]РЕГИОНЫ!AU61</f>
        <v>29457</v>
      </c>
      <c r="L65" s="20">
        <f t="shared" si="10"/>
        <v>24010</v>
      </c>
      <c r="M65" s="20">
        <f>[1]РЕГИОНЫ!AY61</f>
        <v>205813</v>
      </c>
      <c r="N65" s="20">
        <f>[1]РЕГИОНЫ!T61</f>
        <v>3239</v>
      </c>
      <c r="O65" s="20">
        <f>[1]РЕГИОНЫ!AG61</f>
        <v>10069</v>
      </c>
      <c r="P65" s="20">
        <f>[1]РЕГИОНЫ!AI61</f>
        <v>2987</v>
      </c>
      <c r="Q65" s="20">
        <f>[1]РЕГИОНЫ!AK61</f>
        <v>11935</v>
      </c>
      <c r="R65" s="35">
        <f>[2]РЕГИОНЫ!D61</f>
        <v>1849</v>
      </c>
    </row>
    <row r="66" spans="1:18" x14ac:dyDescent="0.2">
      <c r="A66" s="34" t="s">
        <v>285</v>
      </c>
      <c r="B66" s="19">
        <f>[1]РЕГИОНЫ!D62</f>
        <v>1234</v>
      </c>
      <c r="C66" s="20">
        <f>[1]РЕГИОНЫ!J62</f>
        <v>762</v>
      </c>
      <c r="D66" s="20">
        <f>[1]РЕГИОНЫ!AL62</f>
        <v>44238</v>
      </c>
      <c r="E66" s="20">
        <f>[1]РЕГИОНЫ!AM62</f>
        <v>2150</v>
      </c>
      <c r="F66" s="20">
        <f>[1]РЕГИОНЫ!AP62</f>
        <v>42088</v>
      </c>
      <c r="G66" s="20">
        <f>[1]РЕГИОНЫ!AQ62</f>
        <v>19536</v>
      </c>
      <c r="H66" s="20">
        <f>[1]РЕГИОНЫ!AR62</f>
        <v>1202</v>
      </c>
      <c r="I66" s="20">
        <f>[1]РЕГИОНЫ!AS62</f>
        <v>1308</v>
      </c>
      <c r="J66" s="20">
        <f>[1]РЕГИОНЫ!AT62</f>
        <v>9456</v>
      </c>
      <c r="K66" s="20">
        <f>[1]РЕГИОНЫ!AU62</f>
        <v>4920</v>
      </c>
      <c r="L66" s="20">
        <f t="shared" si="10"/>
        <v>2650</v>
      </c>
      <c r="M66" s="20">
        <f>[1]РЕГИОНЫ!AY62</f>
        <v>36779</v>
      </c>
      <c r="N66" s="20">
        <f>[1]РЕГИОНЫ!T62</f>
        <v>1096</v>
      </c>
      <c r="O66" s="20">
        <f>[1]РЕГИОНЫ!AG62</f>
        <v>1988</v>
      </c>
      <c r="P66" s="20">
        <f>[1]РЕГИОНЫ!AI62</f>
        <v>681</v>
      </c>
      <c r="Q66" s="20">
        <f>[1]РЕГИОНЫ!AK62</f>
        <v>2037</v>
      </c>
      <c r="R66" s="35">
        <f>[2]РЕГИОНЫ!D62</f>
        <v>699</v>
      </c>
    </row>
    <row r="67" spans="1:18" x14ac:dyDescent="0.2">
      <c r="A67" s="34" t="s">
        <v>286</v>
      </c>
      <c r="B67" s="19">
        <f>[1]РЕГИОНЫ!D63</f>
        <v>1170</v>
      </c>
      <c r="C67" s="20">
        <f>[1]РЕГИОНЫ!J63</f>
        <v>1043</v>
      </c>
      <c r="D67" s="20">
        <f>[1]РЕГИОНЫ!AL63</f>
        <v>18514</v>
      </c>
      <c r="E67" s="20">
        <f>[1]РЕГИОНЫ!AM63</f>
        <v>1689</v>
      </c>
      <c r="F67" s="20">
        <f>[1]РЕГИОНЫ!AP63</f>
        <v>16825</v>
      </c>
      <c r="G67" s="20">
        <f>[1]РЕГИОНЫ!AQ63</f>
        <v>11828</v>
      </c>
      <c r="H67" s="20">
        <f>[1]РЕГИОНЫ!AR63</f>
        <v>979</v>
      </c>
      <c r="I67" s="20">
        <f>[1]РЕГИОНЫ!AS63</f>
        <v>2486</v>
      </c>
      <c r="J67" s="20">
        <f>[1]РЕГИОНЫ!AT63</f>
        <v>2187</v>
      </c>
      <c r="K67" s="20">
        <f>[1]РЕГИОНЫ!AU63</f>
        <v>3740</v>
      </c>
      <c r="L67" s="20">
        <f t="shared" si="10"/>
        <v>2436</v>
      </c>
      <c r="M67" s="20">
        <f>[1]РЕГИОНЫ!AY63</f>
        <v>15808</v>
      </c>
      <c r="N67" s="20">
        <f>[1]РЕГИОНЫ!T63</f>
        <v>824</v>
      </c>
      <c r="O67" s="20">
        <f>[1]РЕГИОНЫ!AG63</f>
        <v>1069</v>
      </c>
      <c r="P67" s="20">
        <f>[1]РЕГИОНЫ!AI63</f>
        <v>357</v>
      </c>
      <c r="Q67" s="20">
        <f>[1]РЕГИОНЫ!AK63</f>
        <v>1497</v>
      </c>
      <c r="R67" s="35">
        <f>[2]РЕГИОНЫ!D63</f>
        <v>1071</v>
      </c>
    </row>
    <row r="68" spans="1:18" x14ac:dyDescent="0.2">
      <c r="A68" s="34" t="s">
        <v>287</v>
      </c>
      <c r="B68" s="19">
        <f>[1]РЕГИОНЫ!D64</f>
        <v>809</v>
      </c>
      <c r="C68" s="20">
        <f>[1]РЕГИОНЫ!J64</f>
        <v>365</v>
      </c>
      <c r="D68" s="20">
        <f>[1]РЕГИОНЫ!AL64</f>
        <v>20057</v>
      </c>
      <c r="E68" s="20">
        <f>[1]РЕГИОНЫ!AM64</f>
        <v>1548</v>
      </c>
      <c r="F68" s="20">
        <f>[1]РЕГИОНЫ!AP64</f>
        <v>18509</v>
      </c>
      <c r="G68" s="20">
        <f>[1]РЕГИОНЫ!AQ64</f>
        <v>12672</v>
      </c>
      <c r="H68" s="20">
        <f>[1]РЕГИОНЫ!AR64</f>
        <v>1178</v>
      </c>
      <c r="I68" s="20">
        <f>[1]РЕГИОНЫ!AS64</f>
        <v>677</v>
      </c>
      <c r="J68" s="20">
        <f>[1]РЕГИОНЫ!AT64</f>
        <v>3464</v>
      </c>
      <c r="K68" s="20">
        <f>[1]РЕГИОНЫ!AU64</f>
        <v>3591</v>
      </c>
      <c r="L68" s="20">
        <f t="shared" si="10"/>
        <v>3762</v>
      </c>
      <c r="M68" s="20">
        <f>[1]РЕГИОНЫ!AY64</f>
        <v>19141</v>
      </c>
      <c r="N68" s="20">
        <f>[1]РЕГИОНЫ!T64</f>
        <v>971</v>
      </c>
      <c r="O68" s="20">
        <f>[1]РЕГИОНЫ!AG64</f>
        <v>2103</v>
      </c>
      <c r="P68" s="20">
        <f>[1]РЕГИОНЫ!AI64</f>
        <v>611</v>
      </c>
      <c r="Q68" s="20">
        <f>[1]РЕГИОНЫ!AK64</f>
        <v>1492</v>
      </c>
      <c r="R68" s="35">
        <f>[2]РЕГИОНЫ!D64</f>
        <v>403</v>
      </c>
    </row>
    <row r="69" spans="1:18" x14ac:dyDescent="0.2">
      <c r="A69" s="34" t="s">
        <v>288</v>
      </c>
      <c r="B69" s="19">
        <f>[1]РЕГИОНЫ!D65</f>
        <v>4330</v>
      </c>
      <c r="C69" s="20">
        <f>[1]РЕГИОНЫ!J65</f>
        <v>4462</v>
      </c>
      <c r="D69" s="20">
        <f>[1]РЕГИОНЫ!AL65</f>
        <v>194066</v>
      </c>
      <c r="E69" s="20">
        <f>[1]РЕГИОНЫ!AM65</f>
        <v>11287</v>
      </c>
      <c r="F69" s="20">
        <f>[1]РЕГИОНЫ!AP65</f>
        <v>182779</v>
      </c>
      <c r="G69" s="20">
        <f>[1]РЕГИОНЫ!AQ65</f>
        <v>102560</v>
      </c>
      <c r="H69" s="20">
        <f>[1]РЕГИОНЫ!AR65</f>
        <v>7520</v>
      </c>
      <c r="I69" s="20">
        <f>[1]РЕГИОНЫ!AS65</f>
        <v>5725</v>
      </c>
      <c r="J69" s="20">
        <f>[1]РЕГИОНЫ!AT65</f>
        <v>55560</v>
      </c>
      <c r="K69" s="20">
        <f>[1]РЕГИОНЫ!AU65</f>
        <v>16733</v>
      </c>
      <c r="L69" s="20">
        <f t="shared" si="10"/>
        <v>17022</v>
      </c>
      <c r="M69" s="20">
        <f>[1]РЕГИОНЫ!AY65</f>
        <v>181855</v>
      </c>
      <c r="N69" s="20">
        <f>[1]РЕГИОНЫ!T65</f>
        <v>8124</v>
      </c>
      <c r="O69" s="20">
        <f>[1]РЕГИОНЫ!AG65</f>
        <v>12054</v>
      </c>
      <c r="P69" s="20">
        <f>[1]РЕГИОНЫ!AI65</f>
        <v>2078</v>
      </c>
      <c r="Q69" s="20">
        <f>[1]РЕГИОНЫ!AK65</f>
        <v>8254</v>
      </c>
      <c r="R69" s="35">
        <f>[2]РЕГИОНЫ!D65</f>
        <v>5169</v>
      </c>
    </row>
    <row r="70" spans="1:18" x14ac:dyDescent="0.2">
      <c r="A70" s="34" t="s">
        <v>289</v>
      </c>
      <c r="B70" s="19">
        <f>[1]РЕГИОНЫ!D66</f>
        <v>521</v>
      </c>
      <c r="C70" s="20">
        <f>[1]РЕГИОНЫ!J66</f>
        <v>617</v>
      </c>
      <c r="D70" s="20">
        <f>[1]РЕГИОНЫ!AL66</f>
        <v>107740</v>
      </c>
      <c r="E70" s="20">
        <f>[1]РЕГИОНЫ!AM66</f>
        <v>6577</v>
      </c>
      <c r="F70" s="20">
        <f>[1]РЕГИОНЫ!AP66</f>
        <v>101163</v>
      </c>
      <c r="G70" s="20">
        <f>[1]РЕГИОНЫ!AQ66</f>
        <v>67713</v>
      </c>
      <c r="H70" s="20">
        <f>[1]РЕГИОНЫ!AR66</f>
        <v>2599</v>
      </c>
      <c r="I70" s="20">
        <f>[1]РЕГИОНЫ!AS66</f>
        <v>3528</v>
      </c>
      <c r="J70" s="20">
        <f>[1]РЕГИОНЫ!AT66</f>
        <v>31894</v>
      </c>
      <c r="K70" s="20">
        <f>[1]РЕГИОНЫ!AU66</f>
        <v>26629</v>
      </c>
      <c r="L70" s="20">
        <f t="shared" si="10"/>
        <v>3063</v>
      </c>
      <c r="M70" s="20">
        <f>[1]РЕГИОНЫ!AY66</f>
        <v>80226</v>
      </c>
      <c r="N70" s="20">
        <f>[1]РЕГИОНЫ!T66</f>
        <v>2611</v>
      </c>
      <c r="O70" s="20">
        <f>[1]РЕГИОНЫ!AG66</f>
        <v>5099</v>
      </c>
      <c r="P70" s="20">
        <f>[1]РЕГИОНЫ!AI66</f>
        <v>1937</v>
      </c>
      <c r="Q70" s="20">
        <f>[1]РЕГИОНЫ!AK66</f>
        <v>7434</v>
      </c>
      <c r="R70" s="35">
        <f>[2]РЕГИОНЫ!D66</f>
        <v>2100</v>
      </c>
    </row>
    <row r="71" spans="1:18" x14ac:dyDescent="0.2">
      <c r="A71" s="34" t="s">
        <v>290</v>
      </c>
      <c r="B71" s="19">
        <f>[1]РЕГИОНЫ!D67</f>
        <v>1437</v>
      </c>
      <c r="C71" s="20">
        <f>[1]РЕГИОНЫ!J67</f>
        <v>2254</v>
      </c>
      <c r="D71" s="20">
        <f>[1]РЕГИОНЫ!AL67</f>
        <v>45897</v>
      </c>
      <c r="E71" s="20">
        <f>[1]РЕГИОНЫ!AM67</f>
        <v>4192</v>
      </c>
      <c r="F71" s="20">
        <f>[1]РЕГИОНЫ!AP67</f>
        <v>41705</v>
      </c>
      <c r="G71" s="20">
        <f>[1]РЕГИОНЫ!AQ67</f>
        <v>20389</v>
      </c>
      <c r="H71" s="20">
        <f>[1]РЕГИОНЫ!AR67</f>
        <v>824</v>
      </c>
      <c r="I71" s="20">
        <f>[1]РЕГИОНЫ!AS67</f>
        <v>2567</v>
      </c>
      <c r="J71" s="20">
        <f>[1]РЕГИОНЫ!AT67</f>
        <v>9298</v>
      </c>
      <c r="K71" s="20">
        <f>[1]РЕГИОНЫ!AU67</f>
        <v>5591</v>
      </c>
      <c r="L71" s="20">
        <f t="shared" si="10"/>
        <v>2109</v>
      </c>
      <c r="M71" s="20">
        <f>[1]РЕГИОНЫ!AY67</f>
        <v>36997</v>
      </c>
      <c r="N71" s="20">
        <f>[1]РЕГИОНЫ!T67</f>
        <v>2450</v>
      </c>
      <c r="O71" s="20">
        <f>[1]РЕГИОНЫ!AG67</f>
        <v>3522</v>
      </c>
      <c r="P71" s="20">
        <f>[1]РЕГИОНЫ!AI67</f>
        <v>965</v>
      </c>
      <c r="Q71" s="20">
        <f>[1]РЕГИОНЫ!AK67</f>
        <v>2624</v>
      </c>
      <c r="R71" s="35">
        <f>[2]РЕГИОНЫ!D67</f>
        <v>2491</v>
      </c>
    </row>
    <row r="72" spans="1:18" x14ac:dyDescent="0.2">
      <c r="A72" s="34" t="s">
        <v>291</v>
      </c>
      <c r="B72" s="19">
        <f>[1]РЕГИОНЫ!D68</f>
        <v>2257</v>
      </c>
      <c r="C72" s="20">
        <f>[1]РЕГИОНЫ!J68</f>
        <v>1694</v>
      </c>
      <c r="D72" s="20">
        <f>[1]РЕГИОНЫ!AL68</f>
        <v>98812</v>
      </c>
      <c r="E72" s="20">
        <f>[1]РЕГИОНЫ!AM68</f>
        <v>6603</v>
      </c>
      <c r="F72" s="20">
        <f>[1]РЕГИОНЫ!AP68</f>
        <v>92209</v>
      </c>
      <c r="G72" s="20">
        <f>[1]РЕГИОНЫ!AQ68</f>
        <v>60396</v>
      </c>
      <c r="H72" s="20">
        <f>[1]РЕГИОНЫ!AR68</f>
        <v>3943</v>
      </c>
      <c r="I72" s="20">
        <f>[1]РЕГИОНЫ!AS68</f>
        <v>3066</v>
      </c>
      <c r="J72" s="20">
        <f>[1]РЕГИОНЫ!AT68</f>
        <v>36223</v>
      </c>
      <c r="K72" s="20">
        <f>[1]РЕГИОНЫ!AU68</f>
        <v>9458</v>
      </c>
      <c r="L72" s="20">
        <f t="shared" si="10"/>
        <v>7706</v>
      </c>
      <c r="M72" s="20">
        <f>[1]РЕГИОНЫ!AY68</f>
        <v>81932</v>
      </c>
      <c r="N72" s="20">
        <f>[1]РЕГИОНЫ!T68</f>
        <v>2491</v>
      </c>
      <c r="O72" s="20">
        <f>[1]РЕГИОНЫ!AG68</f>
        <v>4953</v>
      </c>
      <c r="P72" s="20">
        <f>[1]РЕГИОНЫ!AI68</f>
        <v>1420</v>
      </c>
      <c r="Q72" s="20">
        <f>[1]РЕГИОНЫ!AK68</f>
        <v>5462</v>
      </c>
      <c r="R72" s="35">
        <f>[2]РЕГИОНЫ!D68</f>
        <v>2390</v>
      </c>
    </row>
    <row r="73" spans="1:18" x14ac:dyDescent="0.2">
      <c r="A73" s="34" t="s">
        <v>292</v>
      </c>
      <c r="B73" s="19">
        <f>[1]РЕГИОНЫ!D69</f>
        <v>4481</v>
      </c>
      <c r="C73" s="20">
        <f>[1]РЕГИОНЫ!J69</f>
        <v>2897</v>
      </c>
      <c r="D73" s="20">
        <f>[1]РЕГИОНЫ!AL69</f>
        <v>303370</v>
      </c>
      <c r="E73" s="20">
        <f>[1]РЕГИОНЫ!AM69</f>
        <v>13895</v>
      </c>
      <c r="F73" s="20">
        <f>[1]РЕГИОНЫ!AP69</f>
        <v>289475</v>
      </c>
      <c r="G73" s="20">
        <f>[1]РЕГИОНЫ!AQ69</f>
        <v>167865</v>
      </c>
      <c r="H73" s="20">
        <f>[1]РЕГИОНЫ!AR69</f>
        <v>4636</v>
      </c>
      <c r="I73" s="20">
        <f>[1]РЕГИОНЫ!AS69</f>
        <v>5862</v>
      </c>
      <c r="J73" s="20">
        <f>[1]РЕГИОНЫ!AT69</f>
        <v>106600</v>
      </c>
      <c r="K73" s="20">
        <f>[1]РЕГИОНЫ!AU69</f>
        <v>37032</v>
      </c>
      <c r="L73" s="20">
        <f t="shared" si="10"/>
        <v>13735</v>
      </c>
      <c r="M73" s="20">
        <f>[1]РЕГИОНЫ!AY69</f>
        <v>222227</v>
      </c>
      <c r="N73" s="20">
        <f>[1]РЕГИОНЫ!T69</f>
        <v>7288</v>
      </c>
      <c r="O73" s="20">
        <f>[1]РЕГИОНЫ!AG69</f>
        <v>13608</v>
      </c>
      <c r="P73" s="20">
        <f>[1]РЕГИОНЫ!AI69</f>
        <v>4210</v>
      </c>
      <c r="Q73" s="20">
        <f>[1]РЕГИОНЫ!AK69</f>
        <v>10159</v>
      </c>
      <c r="R73" s="35">
        <f>[2]РЕГИОНЫ!D69</f>
        <v>6114</v>
      </c>
    </row>
    <row r="74" spans="1:18" x14ac:dyDescent="0.2">
      <c r="A74" s="34" t="s">
        <v>293</v>
      </c>
      <c r="B74" s="19">
        <f>[1]РЕГИОНЫ!D70</f>
        <v>2676</v>
      </c>
      <c r="C74" s="20">
        <f>[1]РЕГИОНЫ!J70</f>
        <v>2410</v>
      </c>
      <c r="D74" s="20">
        <f>[1]РЕГИОНЫ!AL70</f>
        <v>90120</v>
      </c>
      <c r="E74" s="20">
        <f>[1]РЕГИОНЫ!AM70</f>
        <v>11350</v>
      </c>
      <c r="F74" s="20">
        <f>[1]РЕГИОНЫ!AP70</f>
        <v>78770</v>
      </c>
      <c r="G74" s="20">
        <f>[1]РЕГИОНЫ!AQ70</f>
        <v>49266</v>
      </c>
      <c r="H74" s="20">
        <f>[1]РЕГИОНЫ!AR70</f>
        <v>3153</v>
      </c>
      <c r="I74" s="20">
        <f>[1]РЕГИОНЫ!AS70</f>
        <v>5182</v>
      </c>
      <c r="J74" s="20">
        <f>[1]РЕГИОНЫ!AT70</f>
        <v>12419</v>
      </c>
      <c r="K74" s="20">
        <f>[1]РЕГИОНЫ!AU70</f>
        <v>21996</v>
      </c>
      <c r="L74" s="20">
        <f t="shared" si="10"/>
        <v>6516</v>
      </c>
      <c r="M74" s="20">
        <f>[1]РЕГИОНЫ!AY70</f>
        <v>78765</v>
      </c>
      <c r="N74" s="20">
        <f>[1]РЕГИОНЫ!T70</f>
        <v>6456</v>
      </c>
      <c r="O74" s="20">
        <f>[1]РЕГИОНЫ!AG70</f>
        <v>8881</v>
      </c>
      <c r="P74" s="20">
        <f>[1]РЕГИОНЫ!AI70</f>
        <v>2862</v>
      </c>
      <c r="Q74" s="20">
        <f>[1]РЕГИОНЫ!AK70</f>
        <v>5396</v>
      </c>
      <c r="R74" s="35">
        <f>[2]РЕГИОНЫ!D70</f>
        <v>5030</v>
      </c>
    </row>
    <row r="75" spans="1:18" ht="13.5" thickBot="1" x14ac:dyDescent="0.25">
      <c r="A75" s="36" t="s">
        <v>294</v>
      </c>
      <c r="B75" s="46">
        <f>[1]РЕГИОНЫ!D71</f>
        <v>1736</v>
      </c>
      <c r="C75" s="37">
        <f>[1]РЕГИОНЫ!J71</f>
        <v>1284</v>
      </c>
      <c r="D75" s="37">
        <f>[1]РЕГИОНЫ!AL71</f>
        <v>43184</v>
      </c>
      <c r="E75" s="37">
        <f>[1]РЕГИОНЫ!AM71</f>
        <v>4227</v>
      </c>
      <c r="F75" s="37">
        <f>[1]РЕГИОНЫ!AP71</f>
        <v>38957</v>
      </c>
      <c r="G75" s="37">
        <f>[1]РЕГИОНЫ!AQ71</f>
        <v>26200</v>
      </c>
      <c r="H75" s="37">
        <f>[1]РЕГИОНЫ!AR71</f>
        <v>1399</v>
      </c>
      <c r="I75" s="37">
        <f>[1]РЕГИОНЫ!AS71</f>
        <v>2071</v>
      </c>
      <c r="J75" s="37">
        <f>[1]РЕГИОНЫ!AT71</f>
        <v>10933</v>
      </c>
      <c r="K75" s="37">
        <f>[1]РЕГИОНЫ!AU71</f>
        <v>7046</v>
      </c>
      <c r="L75" s="37">
        <f t="shared" si="10"/>
        <v>4751</v>
      </c>
      <c r="M75" s="37">
        <f>[1]РЕГИОНЫ!AY71</f>
        <v>32962</v>
      </c>
      <c r="N75" s="37">
        <f>[1]РЕГИОНЫ!T71</f>
        <v>1952</v>
      </c>
      <c r="O75" s="37">
        <f>[1]РЕГИОНЫ!AG71</f>
        <v>3254</v>
      </c>
      <c r="P75" s="37">
        <f>[1]РЕГИОНЫ!AI71</f>
        <v>1174</v>
      </c>
      <c r="Q75" s="37">
        <f>[1]РЕГИОНЫ!AK71</f>
        <v>3051</v>
      </c>
      <c r="R75" s="60">
        <f>[2]РЕГИОНЫ!D71</f>
        <v>2351</v>
      </c>
    </row>
    <row r="76" spans="1:18" x14ac:dyDescent="0.2">
      <c r="A76" s="29" t="s">
        <v>295</v>
      </c>
      <c r="B76" s="52">
        <f>SUM(B77:B82)</f>
        <v>13742</v>
      </c>
      <c r="C76" s="13">
        <f t="shared" ref="C76:R76" si="11">SUM(C77:C82)</f>
        <v>16411</v>
      </c>
      <c r="D76" s="13">
        <f t="shared" si="11"/>
        <v>977883</v>
      </c>
      <c r="E76" s="13">
        <f t="shared" si="11"/>
        <v>54439</v>
      </c>
      <c r="F76" s="13">
        <f t="shared" si="11"/>
        <v>923444</v>
      </c>
      <c r="G76" s="13">
        <f t="shared" si="11"/>
        <v>529374</v>
      </c>
      <c r="H76" s="13">
        <f t="shared" si="11"/>
        <v>17692</v>
      </c>
      <c r="I76" s="13">
        <f t="shared" si="11"/>
        <v>21052</v>
      </c>
      <c r="J76" s="13">
        <f t="shared" si="11"/>
        <v>320633</v>
      </c>
      <c r="K76" s="13">
        <f t="shared" si="11"/>
        <v>129744</v>
      </c>
      <c r="L76" s="13">
        <f t="shared" si="11"/>
        <v>40253</v>
      </c>
      <c r="M76" s="13">
        <f t="shared" si="11"/>
        <v>799713</v>
      </c>
      <c r="N76" s="13">
        <f t="shared" si="11"/>
        <v>27082</v>
      </c>
      <c r="O76" s="13">
        <f t="shared" si="11"/>
        <v>48640</v>
      </c>
      <c r="P76" s="13">
        <f t="shared" si="11"/>
        <v>13651</v>
      </c>
      <c r="Q76" s="13">
        <f t="shared" si="11"/>
        <v>42779</v>
      </c>
      <c r="R76" s="41">
        <f t="shared" si="11"/>
        <v>30522</v>
      </c>
    </row>
    <row r="77" spans="1:18" x14ac:dyDescent="0.2">
      <c r="A77" s="33" t="s">
        <v>296</v>
      </c>
      <c r="B77" s="19">
        <f>[1]РЕГИОНЫ!D73</f>
        <v>437</v>
      </c>
      <c r="C77" s="20">
        <f>[1]РЕГИОНЫ!J73</f>
        <v>398</v>
      </c>
      <c r="D77" s="20">
        <f>[1]РЕГИОНЫ!AL73</f>
        <v>22327</v>
      </c>
      <c r="E77" s="20">
        <f>[1]РЕГИОНЫ!AM73</f>
        <v>2265</v>
      </c>
      <c r="F77" s="20">
        <f>[1]РЕГИОНЫ!AP73</f>
        <v>20062</v>
      </c>
      <c r="G77" s="20">
        <f>[1]РЕГИОНЫ!AQ73</f>
        <v>13054</v>
      </c>
      <c r="H77" s="20">
        <f>[1]РЕГИОНЫ!AR73</f>
        <v>803</v>
      </c>
      <c r="I77" s="20">
        <f>[1]РЕГИОНЫ!AS73</f>
        <v>1346</v>
      </c>
      <c r="J77" s="20">
        <f>[1]РЕГИОНЫ!AT73</f>
        <v>3965</v>
      </c>
      <c r="K77" s="20">
        <f>[1]РЕГИОНЫ!AU73</f>
        <v>5799</v>
      </c>
      <c r="L77" s="20">
        <f>G77-H77-I77-J77-K77</f>
        <v>1141</v>
      </c>
      <c r="M77" s="20">
        <f>[1]РЕГИОНЫ!AY73</f>
        <v>19902</v>
      </c>
      <c r="N77" s="20">
        <f>[1]РЕГИОНЫ!T73</f>
        <v>1124</v>
      </c>
      <c r="O77" s="20">
        <f>[1]РЕГИОНЫ!AG73</f>
        <v>1643</v>
      </c>
      <c r="P77" s="20">
        <f>[1]РЕГИОНЫ!AI73</f>
        <v>617</v>
      </c>
      <c r="Q77" s="20">
        <f>[1]РЕГИОНЫ!AK73</f>
        <v>1892</v>
      </c>
      <c r="R77" s="53">
        <f>[2]РЕГИОНЫ!D73</f>
        <v>1075</v>
      </c>
    </row>
    <row r="78" spans="1:18" x14ac:dyDescent="0.2">
      <c r="A78" s="34" t="s">
        <v>297</v>
      </c>
      <c r="B78" s="19">
        <f>[1]РЕГИОНЫ!D74</f>
        <v>5528</v>
      </c>
      <c r="C78" s="20">
        <f>[1]РЕГИОНЫ!J74</f>
        <v>5680</v>
      </c>
      <c r="D78" s="20">
        <f>[1]РЕГИОНЫ!AL74</f>
        <v>296760</v>
      </c>
      <c r="E78" s="20">
        <f>[1]РЕГИОНЫ!AM74</f>
        <v>17789</v>
      </c>
      <c r="F78" s="20">
        <f>[1]РЕГИОНЫ!AP74</f>
        <v>278971</v>
      </c>
      <c r="G78" s="20">
        <f>[1]РЕГИОНЫ!AQ74</f>
        <v>163080</v>
      </c>
      <c r="H78" s="20">
        <f>[1]РЕГИОНЫ!AR74</f>
        <v>8363</v>
      </c>
      <c r="I78" s="20">
        <f>[1]РЕГИОНЫ!AS74</f>
        <v>5152</v>
      </c>
      <c r="J78" s="20">
        <f>[1]РЕГИОНЫ!AT74</f>
        <v>99913</v>
      </c>
      <c r="K78" s="20">
        <f>[1]РЕГИОНЫ!AU74</f>
        <v>33749</v>
      </c>
      <c r="L78" s="20">
        <f t="shared" ref="L78:L82" si="12">G78-H78-I78-J78-K78</f>
        <v>15903</v>
      </c>
      <c r="M78" s="20">
        <f>[1]РЕГИОНЫ!AY74</f>
        <v>234395</v>
      </c>
      <c r="N78" s="20">
        <f>[1]РЕГИОНЫ!T74</f>
        <v>7962</v>
      </c>
      <c r="O78" s="20">
        <f>[1]РЕГИОНЫ!AG74</f>
        <v>14574</v>
      </c>
      <c r="P78" s="20">
        <f>[1]РЕГИОНЫ!AI74</f>
        <v>3607</v>
      </c>
      <c r="Q78" s="20">
        <f>[1]РЕГИОНЫ!AK74</f>
        <v>13466</v>
      </c>
      <c r="R78" s="35">
        <f>[2]РЕГИОНЫ!D74</f>
        <v>8559</v>
      </c>
    </row>
    <row r="79" spans="1:18" x14ac:dyDescent="0.2">
      <c r="A79" s="34" t="s">
        <v>298</v>
      </c>
      <c r="B79" s="19">
        <f>[1]РЕГИОНЫ!D75</f>
        <v>3444</v>
      </c>
      <c r="C79" s="20">
        <f>[1]РЕГИОНЫ!J75</f>
        <v>3813</v>
      </c>
      <c r="D79" s="20">
        <f>[1]РЕГИОНЫ!AL75</f>
        <v>161808</v>
      </c>
      <c r="E79" s="20">
        <f>[1]РЕГИОНЫ!AM75</f>
        <v>5959</v>
      </c>
      <c r="F79" s="20">
        <f>[1]РЕГИОНЫ!AP75</f>
        <v>155849</v>
      </c>
      <c r="G79" s="20">
        <f>[1]РЕГИОНЫ!AQ75</f>
        <v>76023</v>
      </c>
      <c r="H79" s="20">
        <f>[1]РЕГИОНЫ!AR75</f>
        <v>2855</v>
      </c>
      <c r="I79" s="20">
        <f>[1]РЕГИОНЫ!AS75</f>
        <v>2383</v>
      </c>
      <c r="J79" s="20">
        <f>[1]РЕГИОНЫ!AT75</f>
        <v>44678</v>
      </c>
      <c r="K79" s="20">
        <f>[1]РЕГИОНЫ!AU75</f>
        <v>18386</v>
      </c>
      <c r="L79" s="20">
        <f t="shared" si="12"/>
        <v>7721</v>
      </c>
      <c r="M79" s="20">
        <f>[1]РЕГИОНЫ!AY75</f>
        <v>138534</v>
      </c>
      <c r="N79" s="20">
        <f>[1]РЕГИОНЫ!T75</f>
        <v>2711</v>
      </c>
      <c r="O79" s="20">
        <f>[1]РЕГИОНЫ!AG75</f>
        <v>8306</v>
      </c>
      <c r="P79" s="20">
        <f>[1]РЕГИОНЫ!AI75</f>
        <v>2131</v>
      </c>
      <c r="Q79" s="20">
        <f>[1]РЕГИОНЫ!AK75</f>
        <v>7022</v>
      </c>
      <c r="R79" s="35">
        <f>[2]РЕГИОНЫ!D75</f>
        <v>2334</v>
      </c>
    </row>
    <row r="80" spans="1:18" x14ac:dyDescent="0.2">
      <c r="A80" s="34" t="s">
        <v>299</v>
      </c>
      <c r="B80" s="19">
        <f>[1]РЕГИОНЫ!D76</f>
        <v>436</v>
      </c>
      <c r="C80" s="20">
        <f>[1]РЕГИОНЫ!J76</f>
        <v>489</v>
      </c>
      <c r="D80" s="20">
        <f>[1]РЕГИОНЫ!AL76</f>
        <v>225753</v>
      </c>
      <c r="E80" s="20">
        <f>[1]РЕГИОНЫ!AM76</f>
        <v>11567</v>
      </c>
      <c r="F80" s="20">
        <f>[1]РЕГИОНЫ!AP76</f>
        <v>214186</v>
      </c>
      <c r="G80" s="20">
        <f>[1]РЕГИОНЫ!AQ76</f>
        <v>116063</v>
      </c>
      <c r="H80" s="20">
        <f>[1]РЕГИОНЫ!AR76</f>
        <v>879</v>
      </c>
      <c r="I80" s="20">
        <f>[1]РЕГИОНЫ!AS76</f>
        <v>1916</v>
      </c>
      <c r="J80" s="20">
        <f>[1]РЕГИОНЫ!AT76</f>
        <v>83663</v>
      </c>
      <c r="K80" s="20">
        <f>[1]РЕГИОНЫ!AU76</f>
        <v>25587</v>
      </c>
      <c r="L80" s="20">
        <f t="shared" si="12"/>
        <v>4018</v>
      </c>
      <c r="M80" s="20">
        <f>[1]РЕГИОНЫ!AY76</f>
        <v>171626</v>
      </c>
      <c r="N80" s="20">
        <f>[1]РЕГИОНЫ!T76</f>
        <v>6097</v>
      </c>
      <c r="O80" s="20">
        <f>[1]РЕГИОНЫ!AG76</f>
        <v>9730</v>
      </c>
      <c r="P80" s="20">
        <f>[1]РЕГИОНЫ!AI76</f>
        <v>3360</v>
      </c>
      <c r="Q80" s="20">
        <f>[1]РЕГИОНЫ!AK76</f>
        <v>9909</v>
      </c>
      <c r="R80" s="35">
        <f>[2]РЕГИОНЫ!D76</f>
        <v>7602</v>
      </c>
    </row>
    <row r="81" spans="1:18" x14ac:dyDescent="0.2">
      <c r="A81" s="34" t="s">
        <v>300</v>
      </c>
      <c r="B81" s="19">
        <f>[1]РЕГИОНЫ!D77</f>
        <v>454</v>
      </c>
      <c r="C81" s="20">
        <f>[1]РЕГИОНЫ!J77</f>
        <v>3537</v>
      </c>
      <c r="D81" s="20">
        <f>[1]РЕГИОНЫ!AL77</f>
        <v>92485</v>
      </c>
      <c r="E81" s="20">
        <f>[1]РЕГИОНЫ!AM77</f>
        <v>4846</v>
      </c>
      <c r="F81" s="20">
        <f>[1]РЕГИОНЫ!AP77</f>
        <v>87639</v>
      </c>
      <c r="G81" s="20">
        <f>[1]РЕГИОНЫ!AQ77</f>
        <v>47596</v>
      </c>
      <c r="H81" s="20">
        <f>[1]РЕГИОНЫ!AR77</f>
        <v>213</v>
      </c>
      <c r="I81" s="20">
        <f>[1]РЕГИОНЫ!AS77</f>
        <v>524</v>
      </c>
      <c r="J81" s="20">
        <f>[1]РЕГИОНЫ!AT77</f>
        <v>39654</v>
      </c>
      <c r="K81" s="20">
        <f>[1]РЕГИОНЫ!AU77</f>
        <v>5428</v>
      </c>
      <c r="L81" s="20">
        <f t="shared" si="12"/>
        <v>1777</v>
      </c>
      <c r="M81" s="20">
        <f>[1]РЕГИОНЫ!AY77</f>
        <v>70419</v>
      </c>
      <c r="N81" s="20">
        <f>[1]РЕГИОНЫ!T77</f>
        <v>1825</v>
      </c>
      <c r="O81" s="20">
        <f>[1]РЕГИОНЫ!AG77</f>
        <v>4669</v>
      </c>
      <c r="P81" s="20">
        <f>[1]РЕГИОНЫ!AI77</f>
        <v>1492</v>
      </c>
      <c r="Q81" s="20">
        <f>[1]РЕГИОНЫ!AK77</f>
        <v>4137</v>
      </c>
      <c r="R81" s="35">
        <f>[2]РЕГИОНЫ!D77</f>
        <v>1515</v>
      </c>
    </row>
    <row r="82" spans="1:18" ht="13.5" thickBot="1" x14ac:dyDescent="0.25">
      <c r="A82" s="36" t="s">
        <v>301</v>
      </c>
      <c r="B82" s="19">
        <f>[1]РЕГИОНЫ!D78</f>
        <v>3443</v>
      </c>
      <c r="C82" s="20">
        <f>[1]РЕГИОНЫ!J78</f>
        <v>2494</v>
      </c>
      <c r="D82" s="20">
        <f>[1]РЕГИОНЫ!AL78</f>
        <v>178750</v>
      </c>
      <c r="E82" s="20">
        <f>[1]РЕГИОНЫ!AM78</f>
        <v>12013</v>
      </c>
      <c r="F82" s="20">
        <f>[1]РЕГИОНЫ!AP78</f>
        <v>166737</v>
      </c>
      <c r="G82" s="20">
        <f>[1]РЕГИОНЫ!AQ78</f>
        <v>113558</v>
      </c>
      <c r="H82" s="20">
        <f>[1]РЕГИОНЫ!AR78</f>
        <v>4579</v>
      </c>
      <c r="I82" s="20">
        <f>[1]РЕГИОНЫ!AS78</f>
        <v>9731</v>
      </c>
      <c r="J82" s="20">
        <f>[1]РЕГИОНЫ!AT78</f>
        <v>48760</v>
      </c>
      <c r="K82" s="20">
        <f>[1]РЕГИОНЫ!AU78</f>
        <v>40795</v>
      </c>
      <c r="L82" s="20">
        <f t="shared" si="12"/>
        <v>9693</v>
      </c>
      <c r="M82" s="20">
        <f>[1]РЕГИОНЫ!AY78</f>
        <v>164837</v>
      </c>
      <c r="N82" s="20">
        <f>[1]РЕГИОНЫ!T78</f>
        <v>7363</v>
      </c>
      <c r="O82" s="20">
        <f>[1]РЕГИОНЫ!AG78</f>
        <v>9718</v>
      </c>
      <c r="P82" s="20">
        <f>[1]РЕГИОНЫ!AI78</f>
        <v>2444</v>
      </c>
      <c r="Q82" s="20">
        <f>[1]РЕГИОНЫ!AK78</f>
        <v>6353</v>
      </c>
      <c r="R82" s="60">
        <f>[2]РЕГИОНЫ!D78</f>
        <v>9437</v>
      </c>
    </row>
    <row r="83" spans="1:18" x14ac:dyDescent="0.2">
      <c r="A83" s="39" t="s">
        <v>302</v>
      </c>
      <c r="B83" s="30">
        <f>SUM(B84:B95)</f>
        <v>35448</v>
      </c>
      <c r="C83" s="40">
        <f t="shared" ref="C83:R83" si="13">SUM(C84:C95)</f>
        <v>28811</v>
      </c>
      <c r="D83" s="40">
        <f t="shared" si="13"/>
        <v>1111410</v>
      </c>
      <c r="E83" s="40">
        <f t="shared" si="13"/>
        <v>74815</v>
      </c>
      <c r="F83" s="40">
        <f t="shared" si="13"/>
        <v>1036595</v>
      </c>
      <c r="G83" s="40">
        <f t="shared" si="13"/>
        <v>687719</v>
      </c>
      <c r="H83" s="40">
        <f t="shared" si="13"/>
        <v>99319</v>
      </c>
      <c r="I83" s="40">
        <f t="shared" si="13"/>
        <v>64568</v>
      </c>
      <c r="J83" s="40">
        <f t="shared" si="13"/>
        <v>289104</v>
      </c>
      <c r="K83" s="40">
        <f t="shared" si="13"/>
        <v>164208</v>
      </c>
      <c r="L83" s="40">
        <f t="shared" si="13"/>
        <v>70520</v>
      </c>
      <c r="M83" s="40">
        <f t="shared" si="13"/>
        <v>968813</v>
      </c>
      <c r="N83" s="40">
        <f t="shared" si="13"/>
        <v>41572</v>
      </c>
      <c r="O83" s="40">
        <f t="shared" si="13"/>
        <v>70045</v>
      </c>
      <c r="P83" s="40">
        <f t="shared" si="13"/>
        <v>15686</v>
      </c>
      <c r="Q83" s="40">
        <f t="shared" si="13"/>
        <v>43359</v>
      </c>
      <c r="R83" s="41">
        <f t="shared" si="13"/>
        <v>34740</v>
      </c>
    </row>
    <row r="84" spans="1:18" x14ac:dyDescent="0.2">
      <c r="A84" s="42" t="s">
        <v>303</v>
      </c>
      <c r="B84" s="16">
        <f>[1]РЕГИОНЫ!D80</f>
        <v>65</v>
      </c>
      <c r="C84" s="17">
        <f>[1]РЕГИОНЫ!J80</f>
        <v>160</v>
      </c>
      <c r="D84" s="17">
        <f>[1]РЕГИОНЫ!AL80</f>
        <v>11439</v>
      </c>
      <c r="E84" s="17">
        <f>[1]РЕГИОНЫ!AM80</f>
        <v>507</v>
      </c>
      <c r="F84" s="17">
        <f>[1]РЕГИОНЫ!AP80</f>
        <v>10932</v>
      </c>
      <c r="G84" s="17">
        <f>[1]РЕГИОНЫ!AQ80</f>
        <v>6021</v>
      </c>
      <c r="H84" s="17">
        <f>[1]РЕГИОНЫ!AR80</f>
        <v>1492</v>
      </c>
      <c r="I84" s="17">
        <f>[1]РЕГИОНЫ!AS80</f>
        <v>306</v>
      </c>
      <c r="J84" s="17">
        <f>[1]РЕГИОНЫ!AT80</f>
        <v>1944</v>
      </c>
      <c r="K84" s="17">
        <f>[1]РЕГИОНЫ!AU80</f>
        <v>1627</v>
      </c>
      <c r="L84" s="17">
        <f>G84-H84-I84-J84-K84</f>
        <v>652</v>
      </c>
      <c r="M84" s="17">
        <f>[1]РЕГИОНЫ!AY80</f>
        <v>11074</v>
      </c>
      <c r="N84" s="17">
        <f>[1]РЕГИОНЫ!T80</f>
        <v>211</v>
      </c>
      <c r="O84" s="17">
        <f>[1]РЕГИОНЫ!AG80</f>
        <v>387</v>
      </c>
      <c r="P84" s="17">
        <f>[1]РЕГИОНЫ!AI80</f>
        <v>177</v>
      </c>
      <c r="Q84" s="17">
        <f>[1]РЕГИОНЫ!AK80</f>
        <v>427</v>
      </c>
      <c r="R84" s="53">
        <f>[2]РЕГИОНЫ!D80</f>
        <v>80</v>
      </c>
    </row>
    <row r="85" spans="1:18" x14ac:dyDescent="0.2">
      <c r="A85" s="34" t="s">
        <v>304</v>
      </c>
      <c r="B85" s="16">
        <f>[1]РЕГИОНЫ!D81</f>
        <v>3449</v>
      </c>
      <c r="C85" s="17">
        <f>[1]РЕГИОНЫ!J81</f>
        <v>1654</v>
      </c>
      <c r="D85" s="17">
        <f>[1]РЕГИОНЫ!AL81</f>
        <v>46815</v>
      </c>
      <c r="E85" s="17">
        <f>[1]РЕГИОНЫ!AM81</f>
        <v>1462</v>
      </c>
      <c r="F85" s="17">
        <f>[1]РЕГИОНЫ!AP81</f>
        <v>45353</v>
      </c>
      <c r="G85" s="17">
        <f>[1]РЕГИОНЫ!AQ81</f>
        <v>36852</v>
      </c>
      <c r="H85" s="17">
        <f>[1]РЕГИОНЫ!AR81</f>
        <v>9939</v>
      </c>
      <c r="I85" s="17">
        <f>[1]РЕГИОНЫ!AS81</f>
        <v>1935</v>
      </c>
      <c r="J85" s="17">
        <f>[1]РЕГИОНЫ!AT81</f>
        <v>5743</v>
      </c>
      <c r="K85" s="17">
        <f>[1]РЕГИОНЫ!AU81</f>
        <v>14238</v>
      </c>
      <c r="L85" s="17">
        <f t="shared" ref="L85:L95" si="14">G85-H85-I85-J85-K85</f>
        <v>4997</v>
      </c>
      <c r="M85" s="17">
        <f>[1]РЕГИОНЫ!AY81</f>
        <v>37014</v>
      </c>
      <c r="N85" s="17">
        <f>[1]РЕГИОНЫ!T81</f>
        <v>1472</v>
      </c>
      <c r="O85" s="17">
        <f>[1]РЕГИОНЫ!AG81</f>
        <v>3670</v>
      </c>
      <c r="P85" s="17">
        <f>[1]РЕГИОНЫ!AI81</f>
        <v>351</v>
      </c>
      <c r="Q85" s="17">
        <f>[1]РЕГИОНЫ!AK81</f>
        <v>1477</v>
      </c>
      <c r="R85" s="35">
        <f>[2]РЕГИОНЫ!D81</f>
        <v>413</v>
      </c>
    </row>
    <row r="86" spans="1:18" ht="12.75" customHeight="1" x14ac:dyDescent="0.2">
      <c r="A86" s="34" t="s">
        <v>305</v>
      </c>
      <c r="B86" s="16">
        <f>[1]РЕГИОНЫ!D82</f>
        <v>280</v>
      </c>
      <c r="C86" s="17">
        <f>[1]РЕГИОНЫ!J82</f>
        <v>351</v>
      </c>
      <c r="D86" s="17">
        <f>[1]РЕГИОНЫ!AL82</f>
        <v>4399</v>
      </c>
      <c r="E86" s="17">
        <f>[1]РЕГИОНЫ!AM82</f>
        <v>194</v>
      </c>
      <c r="F86" s="17">
        <f>[1]РЕГИОНЫ!AP82</f>
        <v>4205</v>
      </c>
      <c r="G86" s="17">
        <f>[1]РЕГИОНЫ!AQ82</f>
        <v>3057</v>
      </c>
      <c r="H86" s="17">
        <f>[1]РЕГИОНЫ!AR82</f>
        <v>369</v>
      </c>
      <c r="I86" s="17">
        <f>[1]РЕГИОНЫ!AS82</f>
        <v>122</v>
      </c>
      <c r="J86" s="17">
        <f>[1]РЕГИОНЫ!AT82</f>
        <v>1424</v>
      </c>
      <c r="K86" s="17">
        <f>[1]РЕГИОНЫ!AU82</f>
        <v>855</v>
      </c>
      <c r="L86" s="17">
        <f t="shared" si="14"/>
        <v>287</v>
      </c>
      <c r="M86" s="17">
        <f>[1]РЕГИОНЫ!AY82</f>
        <v>4461</v>
      </c>
      <c r="N86" s="17">
        <f>[1]РЕГИОНЫ!T82</f>
        <v>63</v>
      </c>
      <c r="O86" s="17">
        <f>[1]РЕГИОНЫ!AG82</f>
        <v>178</v>
      </c>
      <c r="P86" s="17">
        <f>[1]РЕГИОНЫ!AI82</f>
        <v>34</v>
      </c>
      <c r="Q86" s="17">
        <f>[1]РЕГИОНЫ!AK82</f>
        <v>167</v>
      </c>
      <c r="R86" s="35">
        <f>[2]РЕГИОНЫ!D82</f>
        <v>30</v>
      </c>
    </row>
    <row r="87" spans="1:18" x14ac:dyDescent="0.2">
      <c r="A87" s="34" t="s">
        <v>306</v>
      </c>
      <c r="B87" s="16">
        <f>[1]РЕГИОНЫ!D83</f>
        <v>237</v>
      </c>
      <c r="C87" s="17">
        <f>[1]РЕГИОНЫ!J83</f>
        <v>179</v>
      </c>
      <c r="D87" s="17">
        <f>[1]РЕГИОНЫ!AL83</f>
        <v>14854</v>
      </c>
      <c r="E87" s="17">
        <f>[1]РЕГИОНЫ!AM83</f>
        <v>1437</v>
      </c>
      <c r="F87" s="17">
        <f>[1]РЕГИОНЫ!AP83</f>
        <v>13417</v>
      </c>
      <c r="G87" s="17">
        <f>[1]РЕГИОНЫ!AQ83</f>
        <v>8825</v>
      </c>
      <c r="H87" s="17">
        <f>[1]РЕГИОНЫ!AR83</f>
        <v>581</v>
      </c>
      <c r="I87" s="17">
        <f>[1]РЕГИОНЫ!AS83</f>
        <v>116</v>
      </c>
      <c r="J87" s="17">
        <f>[1]РЕГИОНЫ!AT83</f>
        <v>4909</v>
      </c>
      <c r="K87" s="17">
        <f>[1]РЕГИОНЫ!AU83</f>
        <v>1720</v>
      </c>
      <c r="L87" s="17">
        <f t="shared" si="14"/>
        <v>1499</v>
      </c>
      <c r="M87" s="17">
        <f>[1]РЕГИОНЫ!AY83</f>
        <v>14030</v>
      </c>
      <c r="N87" s="17">
        <f>[1]РЕГИОНЫ!T83</f>
        <v>642</v>
      </c>
      <c r="O87" s="17">
        <f>[1]РЕГИОНЫ!AG83</f>
        <v>1196</v>
      </c>
      <c r="P87" s="17">
        <f>[1]РЕГИОНЫ!AI83</f>
        <v>397</v>
      </c>
      <c r="Q87" s="17">
        <f>[1]РЕГИОНЫ!AK83</f>
        <v>1058</v>
      </c>
      <c r="R87" s="35">
        <f>[2]РЕГИОНЫ!D83</f>
        <v>564</v>
      </c>
    </row>
    <row r="88" spans="1:18" x14ac:dyDescent="0.2">
      <c r="A88" s="34" t="s">
        <v>307</v>
      </c>
      <c r="B88" s="16">
        <f>[1]РЕГИОНЫ!D84</f>
        <v>2918</v>
      </c>
      <c r="C88" s="17">
        <f>[1]РЕГИОНЫ!J84</f>
        <v>735</v>
      </c>
      <c r="D88" s="17">
        <f>[1]РЕГИОНЫ!AL84</f>
        <v>80647</v>
      </c>
      <c r="E88" s="17">
        <f>[1]РЕГИОНЫ!AM84</f>
        <v>8960</v>
      </c>
      <c r="F88" s="17">
        <f>[1]РЕГИОНЫ!AP84</f>
        <v>71687</v>
      </c>
      <c r="G88" s="17">
        <f>[1]РЕГИОНЫ!AQ84</f>
        <v>53064</v>
      </c>
      <c r="H88" s="17">
        <f>[1]РЕГИОНЫ!AR84</f>
        <v>5398</v>
      </c>
      <c r="I88" s="17">
        <f>[1]РЕГИОНЫ!AS84</f>
        <v>6320</v>
      </c>
      <c r="J88" s="17">
        <f>[1]РЕГИОНЫ!AT84</f>
        <v>12043</v>
      </c>
      <c r="K88" s="17">
        <f>[1]РЕГИОНЫ!AU84</f>
        <v>23672</v>
      </c>
      <c r="L88" s="17">
        <f t="shared" si="14"/>
        <v>5631</v>
      </c>
      <c r="M88" s="17">
        <f>[1]РЕГИОНЫ!AY84</f>
        <v>74179</v>
      </c>
      <c r="N88" s="17">
        <f>[1]РЕГИОНЫ!T84</f>
        <v>4191</v>
      </c>
      <c r="O88" s="17">
        <f>[1]РЕГИОНЫ!AG84</f>
        <v>6991</v>
      </c>
      <c r="P88" s="17">
        <f>[1]РЕГИОНЫ!AI84</f>
        <v>1976</v>
      </c>
      <c r="Q88" s="17">
        <f>[1]РЕГИОНЫ!AK84</f>
        <v>4752</v>
      </c>
      <c r="R88" s="35">
        <f>[2]РЕГИОНЫ!D84</f>
        <v>3192</v>
      </c>
    </row>
    <row r="89" spans="1:18" x14ac:dyDescent="0.2">
      <c r="A89" s="34" t="s">
        <v>308</v>
      </c>
      <c r="B89" s="16">
        <f>[1]РЕГИОНЫ!D85</f>
        <v>3838</v>
      </c>
      <c r="C89" s="17">
        <f>[1]РЕГИОНЫ!J85</f>
        <v>4560</v>
      </c>
      <c r="D89" s="17">
        <f>[1]РЕГИОНЫ!AL85</f>
        <v>179533</v>
      </c>
      <c r="E89" s="17">
        <f>[1]РЕГИОНЫ!AM85</f>
        <v>11314</v>
      </c>
      <c r="F89" s="17">
        <f>[1]РЕГИОНЫ!AP85</f>
        <v>168219</v>
      </c>
      <c r="G89" s="17">
        <f>[1]РЕГИОНЫ!AQ85</f>
        <v>104155</v>
      </c>
      <c r="H89" s="17">
        <f>[1]РЕГИОНЫ!AR85</f>
        <v>6137</v>
      </c>
      <c r="I89" s="17">
        <f>[1]РЕГИОНЫ!AS85</f>
        <v>3324</v>
      </c>
      <c r="J89" s="17">
        <f>[1]РЕГИОНЫ!AT85</f>
        <v>66993</v>
      </c>
      <c r="K89" s="17">
        <f>[1]РЕГИОНЫ!AU85</f>
        <v>16865</v>
      </c>
      <c r="L89" s="17">
        <f t="shared" si="14"/>
        <v>10836</v>
      </c>
      <c r="M89" s="17">
        <f>[1]РЕГИОНЫ!AY85</f>
        <v>155404</v>
      </c>
      <c r="N89" s="17">
        <f>[1]РЕГИОНЫ!T85</f>
        <v>5665</v>
      </c>
      <c r="O89" s="17">
        <f>[1]РЕГИОНЫ!AG85</f>
        <v>9030</v>
      </c>
      <c r="P89" s="17">
        <f>[1]РЕГИОНЫ!AI85</f>
        <v>2745</v>
      </c>
      <c r="Q89" s="17">
        <f>[1]РЕГИОНЫ!AK85</f>
        <v>7899</v>
      </c>
      <c r="R89" s="35">
        <f>[2]РЕГИОНЫ!D85</f>
        <v>4975</v>
      </c>
    </row>
    <row r="90" spans="1:18" x14ac:dyDescent="0.2">
      <c r="A90" s="34" t="s">
        <v>309</v>
      </c>
      <c r="B90" s="16">
        <f>[1]РЕГИОНЫ!D86</f>
        <v>7766</v>
      </c>
      <c r="C90" s="17">
        <f>[1]РЕГИОНЫ!J86</f>
        <v>6761</v>
      </c>
      <c r="D90" s="17">
        <f>[1]РЕГИОНЫ!AL86</f>
        <v>229823</v>
      </c>
      <c r="E90" s="17">
        <f>[1]РЕГИОНЫ!AM86</f>
        <v>7336</v>
      </c>
      <c r="F90" s="17">
        <f>[1]РЕГИОНЫ!AP86</f>
        <v>222487</v>
      </c>
      <c r="G90" s="17">
        <f>[1]РЕГИОНЫ!AQ86</f>
        <v>131623</v>
      </c>
      <c r="H90" s="17">
        <f>[1]РЕГИОНЫ!AR86</f>
        <v>39435</v>
      </c>
      <c r="I90" s="17">
        <f>[1]РЕГИОНЫ!AS86</f>
        <v>6152</v>
      </c>
      <c r="J90" s="17">
        <f>[1]РЕГИОНЫ!AT86</f>
        <v>59492</v>
      </c>
      <c r="K90" s="17">
        <f>[1]РЕГИОНЫ!AU86</f>
        <v>13090</v>
      </c>
      <c r="L90" s="17">
        <f t="shared" si="14"/>
        <v>13454</v>
      </c>
      <c r="M90" s="17">
        <f>[1]РЕГИОНЫ!AY86</f>
        <v>203705</v>
      </c>
      <c r="N90" s="17">
        <f>[1]РЕГИОНЫ!T86</f>
        <v>4101</v>
      </c>
      <c r="O90" s="17">
        <f>[1]РЕГИОНЫ!AG86</f>
        <v>8495</v>
      </c>
      <c r="P90" s="17">
        <f>[1]РЕГИОНЫ!AI86</f>
        <v>1210</v>
      </c>
      <c r="Q90" s="17">
        <f>[1]РЕГИОНЫ!AK86</f>
        <v>3878</v>
      </c>
      <c r="R90" s="35">
        <f>[2]РЕГИОНЫ!D86</f>
        <v>3012</v>
      </c>
    </row>
    <row r="91" spans="1:18" x14ac:dyDescent="0.2">
      <c r="A91" s="34" t="s">
        <v>310</v>
      </c>
      <c r="B91" s="16">
        <f>[1]РЕГИОНЫ!D87</f>
        <v>2380</v>
      </c>
      <c r="C91" s="17">
        <f>[1]РЕГИОНЫ!J87</f>
        <v>719</v>
      </c>
      <c r="D91" s="17">
        <f>[1]РЕГИОНЫ!AL87</f>
        <v>75394</v>
      </c>
      <c r="E91" s="17">
        <f>[1]РЕГИОНЫ!AM87</f>
        <v>8469</v>
      </c>
      <c r="F91" s="17">
        <f>[1]РЕГИОНЫ!AP87</f>
        <v>66925</v>
      </c>
      <c r="G91" s="17">
        <f>[1]РЕГИОНЫ!AQ87</f>
        <v>40637</v>
      </c>
      <c r="H91" s="17">
        <f>[1]РЕГИОНЫ!AR87</f>
        <v>2751</v>
      </c>
      <c r="I91" s="17">
        <f>[1]РЕГИОНЫ!AS87</f>
        <v>3238</v>
      </c>
      <c r="J91" s="17">
        <f>[1]РЕГИОНЫ!AT87</f>
        <v>14252</v>
      </c>
      <c r="K91" s="17">
        <f>[1]РЕГИОНЫ!AU87</f>
        <v>12344</v>
      </c>
      <c r="L91" s="17">
        <f t="shared" si="14"/>
        <v>8052</v>
      </c>
      <c r="M91" s="17">
        <f>[1]РЕГИОНЫ!AY87</f>
        <v>70728</v>
      </c>
      <c r="N91" s="17">
        <f>[1]РЕГИОНЫ!T87</f>
        <v>3610</v>
      </c>
      <c r="O91" s="17">
        <f>[1]РЕГИОНЫ!AG87</f>
        <v>8252</v>
      </c>
      <c r="P91" s="17">
        <f>[1]РЕГИОНЫ!AI87</f>
        <v>1816</v>
      </c>
      <c r="Q91" s="17">
        <f>[1]РЕГИОНЫ!AK87</f>
        <v>7791</v>
      </c>
      <c r="R91" s="35">
        <f>[2]РЕГИОНЫ!D87</f>
        <v>4367</v>
      </c>
    </row>
    <row r="92" spans="1:18" x14ac:dyDescent="0.2">
      <c r="A92" s="34" t="s">
        <v>311</v>
      </c>
      <c r="B92" s="16">
        <f>[1]РЕГИОНЫ!D88</f>
        <v>5603</v>
      </c>
      <c r="C92" s="17">
        <f>[1]РЕГИОНЫ!J88</f>
        <v>5059</v>
      </c>
      <c r="D92" s="17">
        <f>[1]РЕГИОНЫ!AL88</f>
        <v>259487</v>
      </c>
      <c r="E92" s="17">
        <f>[1]РЕГИОНЫ!AM88</f>
        <v>19057</v>
      </c>
      <c r="F92" s="17">
        <f>[1]РЕГИОНЫ!AP88</f>
        <v>240430</v>
      </c>
      <c r="G92" s="17">
        <f>[1]РЕГИОНЫ!AQ88</f>
        <v>165353</v>
      </c>
      <c r="H92" s="17">
        <f>[1]РЕГИОНЫ!AR88</f>
        <v>16441</v>
      </c>
      <c r="I92" s="17">
        <f>[1]РЕГИОНЫ!AS88</f>
        <v>14722</v>
      </c>
      <c r="J92" s="17">
        <f>[1]РЕГИОНЫ!AT88</f>
        <v>77836</v>
      </c>
      <c r="K92" s="17">
        <f>[1]РЕГИОНЫ!AU88</f>
        <v>44429</v>
      </c>
      <c r="L92" s="17">
        <f t="shared" si="14"/>
        <v>11925</v>
      </c>
      <c r="M92" s="17">
        <f>[1]РЕГИОНЫ!AY88</f>
        <v>229213</v>
      </c>
      <c r="N92" s="17">
        <f>[1]РЕГИОНЫ!T88</f>
        <v>13111</v>
      </c>
      <c r="O92" s="17">
        <f>[1]РЕГИОНЫ!AG88</f>
        <v>17360</v>
      </c>
      <c r="P92" s="17">
        <f>[1]РЕГИОНЫ!AI88</f>
        <v>3441</v>
      </c>
      <c r="Q92" s="17">
        <f>[1]РЕГИОНЫ!AK88</f>
        <v>7072</v>
      </c>
      <c r="R92" s="35">
        <f>[2]РЕГИОНЫ!D88</f>
        <v>10002</v>
      </c>
    </row>
    <row r="93" spans="1:18" x14ac:dyDescent="0.2">
      <c r="A93" s="34" t="s">
        <v>312</v>
      </c>
      <c r="B93" s="16">
        <f>[1]РЕГИОНЫ!D89</f>
        <v>1245</v>
      </c>
      <c r="C93" s="17">
        <f>[1]РЕГИОНЫ!J89</f>
        <v>1002</v>
      </c>
      <c r="D93" s="17">
        <f>[1]РЕГИОНЫ!AL89</f>
        <v>82997</v>
      </c>
      <c r="E93" s="17">
        <f>[1]РЕГИОНЫ!AM89</f>
        <v>6939</v>
      </c>
      <c r="F93" s="17">
        <f>[1]РЕГИОНЫ!AP89</f>
        <v>76058</v>
      </c>
      <c r="G93" s="17">
        <f>[1]РЕГИОНЫ!AQ89</f>
        <v>61511</v>
      </c>
      <c r="H93" s="17">
        <f>[1]РЕГИОНЫ!AR89</f>
        <v>5188</v>
      </c>
      <c r="I93" s="17">
        <f>[1]РЕГИОНЫ!AS89</f>
        <v>12762</v>
      </c>
      <c r="J93" s="17">
        <f>[1]РЕГИОНЫ!AT89</f>
        <v>11655</v>
      </c>
      <c r="K93" s="17">
        <f>[1]РЕГИОНЫ!AU89</f>
        <v>27703</v>
      </c>
      <c r="L93" s="17">
        <f t="shared" si="14"/>
        <v>4203</v>
      </c>
      <c r="M93" s="17">
        <f>[1]РЕГИОНЫ!AY89</f>
        <v>61225</v>
      </c>
      <c r="N93" s="17">
        <f>[1]РЕГИОНЫ!T89</f>
        <v>5416</v>
      </c>
      <c r="O93" s="17">
        <f>[1]РЕГИОНЫ!AG89</f>
        <v>6714</v>
      </c>
      <c r="P93" s="17">
        <f>[1]РЕГИОНЫ!AI89</f>
        <v>884</v>
      </c>
      <c r="Q93" s="17">
        <f>[1]РЕГИОНЫ!AK89</f>
        <v>2251</v>
      </c>
      <c r="R93" s="35">
        <f>[2]РЕГИОНЫ!D89</f>
        <v>5753</v>
      </c>
    </row>
    <row r="94" spans="1:18" x14ac:dyDescent="0.2">
      <c r="A94" s="34" t="s">
        <v>313</v>
      </c>
      <c r="B94" s="16">
        <f>[1]РЕГИОНЫ!D90</f>
        <v>2694</v>
      </c>
      <c r="C94" s="17">
        <f>[1]РЕГИОНЫ!J90</f>
        <v>2781</v>
      </c>
      <c r="D94" s="17">
        <f>[1]РЕГИОНЫ!AL90</f>
        <v>71770</v>
      </c>
      <c r="E94" s="17">
        <f>[1]РЕГИОНЫ!AM90</f>
        <v>6984</v>
      </c>
      <c r="F94" s="17">
        <f>[1]РЕГИОНЫ!AP90</f>
        <v>64786</v>
      </c>
      <c r="G94" s="17">
        <f>[1]РЕГИОНЫ!AQ90</f>
        <v>39823</v>
      </c>
      <c r="H94" s="17">
        <f>[1]РЕГИОНЫ!AR90</f>
        <v>1868</v>
      </c>
      <c r="I94" s="17">
        <f>[1]РЕГИОНЫ!AS90</f>
        <v>14723</v>
      </c>
      <c r="J94" s="17">
        <f>[1]РЕГИОНЫ!AT90</f>
        <v>13425</v>
      </c>
      <c r="K94" s="17">
        <f>[1]РЕГИОНЫ!AU90</f>
        <v>5153</v>
      </c>
      <c r="L94" s="17">
        <f t="shared" si="14"/>
        <v>4654</v>
      </c>
      <c r="M94" s="17">
        <f>[1]РЕГИОНЫ!AY90</f>
        <v>59181</v>
      </c>
      <c r="N94" s="17">
        <f>[1]РЕГИОНЫ!T90</f>
        <v>2285</v>
      </c>
      <c r="O94" s="17">
        <f>[1]РЕГИОНЫ!AG90</f>
        <v>5573</v>
      </c>
      <c r="P94" s="17">
        <f>[1]РЕГИОНЫ!AI90</f>
        <v>2075</v>
      </c>
      <c r="Q94" s="17">
        <f>[1]РЕГИОНЫ!AK90</f>
        <v>4383</v>
      </c>
      <c r="R94" s="35">
        <f>[2]РЕГИОНЫ!D90</f>
        <v>1512</v>
      </c>
    </row>
    <row r="95" spans="1:18" ht="13.5" thickBot="1" x14ac:dyDescent="0.25">
      <c r="A95" s="36" t="s">
        <v>314</v>
      </c>
      <c r="B95" s="46">
        <f>[1]РЕГИОНЫ!D91</f>
        <v>4973</v>
      </c>
      <c r="C95" s="37">
        <f>[1]РЕГИОНЫ!J91</f>
        <v>4850</v>
      </c>
      <c r="D95" s="37">
        <f>[1]РЕГИОНЫ!AL91</f>
        <v>54252</v>
      </c>
      <c r="E95" s="37">
        <f>[1]РЕГИОНЫ!AM91</f>
        <v>2156</v>
      </c>
      <c r="F95" s="37">
        <f>[1]РЕГИОНЫ!AP91</f>
        <v>52096</v>
      </c>
      <c r="G95" s="37">
        <f>[1]РЕГИОНЫ!AQ91</f>
        <v>36798</v>
      </c>
      <c r="H95" s="37">
        <f>[1]РЕГИОНЫ!AR91</f>
        <v>9720</v>
      </c>
      <c r="I95" s="37">
        <f>[1]РЕГИОНЫ!AS91</f>
        <v>848</v>
      </c>
      <c r="J95" s="37">
        <f>[1]РЕГИОНЫ!AT91</f>
        <v>19388</v>
      </c>
      <c r="K95" s="37">
        <f>[1]РЕГИОНЫ!AU91</f>
        <v>2512</v>
      </c>
      <c r="L95" s="37">
        <f t="shared" si="14"/>
        <v>4330</v>
      </c>
      <c r="M95" s="37">
        <f>[1]РЕГИОНЫ!AY91</f>
        <v>48599</v>
      </c>
      <c r="N95" s="37">
        <f>[1]РЕГИОНЫ!T91</f>
        <v>805</v>
      </c>
      <c r="O95" s="37">
        <f>[1]РЕГИОНЫ!AG91</f>
        <v>2199</v>
      </c>
      <c r="P95" s="37">
        <f>[1]РЕГИОНЫ!AI91</f>
        <v>580</v>
      </c>
      <c r="Q95" s="37">
        <f>[1]РЕГИОНЫ!AK91</f>
        <v>2204</v>
      </c>
      <c r="R95" s="60">
        <f>[2]РЕГИОНЫ!D91</f>
        <v>840</v>
      </c>
    </row>
    <row r="96" spans="1:18" x14ac:dyDescent="0.2">
      <c r="A96" s="47" t="s">
        <v>315</v>
      </c>
      <c r="B96" s="52">
        <f>SUM(B97:B105)</f>
        <v>46593</v>
      </c>
      <c r="C96" s="13">
        <f t="shared" ref="C96:R96" si="15">SUM(C97:C105)</f>
        <v>42081</v>
      </c>
      <c r="D96" s="13">
        <f t="shared" si="15"/>
        <v>730874</v>
      </c>
      <c r="E96" s="13">
        <f t="shared" si="15"/>
        <v>23200</v>
      </c>
      <c r="F96" s="13">
        <f t="shared" si="15"/>
        <v>707674</v>
      </c>
      <c r="G96" s="13">
        <f t="shared" si="15"/>
        <v>450526</v>
      </c>
      <c r="H96" s="13">
        <f t="shared" si="15"/>
        <v>168701</v>
      </c>
      <c r="I96" s="13">
        <f t="shared" si="15"/>
        <v>13134</v>
      </c>
      <c r="J96" s="13">
        <f t="shared" si="15"/>
        <v>154683</v>
      </c>
      <c r="K96" s="13">
        <f t="shared" si="15"/>
        <v>21993</v>
      </c>
      <c r="L96" s="13">
        <f t="shared" si="15"/>
        <v>92015</v>
      </c>
      <c r="M96" s="13">
        <f t="shared" si="15"/>
        <v>623201</v>
      </c>
      <c r="N96" s="13">
        <f t="shared" si="15"/>
        <v>18003</v>
      </c>
      <c r="O96" s="13">
        <f t="shared" si="15"/>
        <v>24143</v>
      </c>
      <c r="P96" s="13">
        <f t="shared" si="15"/>
        <v>4659</v>
      </c>
      <c r="Q96" s="13">
        <f t="shared" si="15"/>
        <v>12311</v>
      </c>
      <c r="R96" s="41">
        <f t="shared" si="15"/>
        <v>12258</v>
      </c>
    </row>
    <row r="97" spans="1:18" x14ac:dyDescent="0.2">
      <c r="A97" s="42" t="s">
        <v>316</v>
      </c>
      <c r="B97" s="16">
        <f>[1]РЕГИОНЫ!D93</f>
        <v>795</v>
      </c>
      <c r="C97" s="17">
        <f>[1]РЕГИОНЫ!J93</f>
        <v>876</v>
      </c>
      <c r="D97" s="17">
        <f>[1]РЕГИОНЫ!AL93</f>
        <v>74010</v>
      </c>
      <c r="E97" s="17">
        <f>[1]РЕГИОНЫ!AM93</f>
        <v>3676</v>
      </c>
      <c r="F97" s="17">
        <f>[1]РЕГИОНЫ!AP93</f>
        <v>70334</v>
      </c>
      <c r="G97" s="17">
        <f>[1]РЕГИОНЫ!AQ93</f>
        <v>38093</v>
      </c>
      <c r="H97" s="17">
        <f>[1]РЕГИОНЫ!AR93</f>
        <v>502</v>
      </c>
      <c r="I97" s="17">
        <f>[1]РЕГИОНЫ!AS93</f>
        <v>457</v>
      </c>
      <c r="J97" s="17">
        <f>[1]РЕГИОНЫ!AT93</f>
        <v>27635</v>
      </c>
      <c r="K97" s="17">
        <f>[1]РЕГИОНЫ!AU93</f>
        <v>2765</v>
      </c>
      <c r="L97" s="17">
        <f>G97-H97-I97-J97-K97</f>
        <v>6734</v>
      </c>
      <c r="M97" s="17">
        <f>[1]РЕГИОНЫ!AY93</f>
        <v>55053</v>
      </c>
      <c r="N97" s="17">
        <f>[1]РЕГИОНЫ!T93</f>
        <v>1844</v>
      </c>
      <c r="O97" s="17">
        <f>[1]РЕГИОНЫ!AG93</f>
        <v>3882</v>
      </c>
      <c r="P97" s="17">
        <f>[1]РЕГИОНЫ!AI93</f>
        <v>1185</v>
      </c>
      <c r="Q97" s="17">
        <f>[1]РЕГИОНЫ!AK93</f>
        <v>3272</v>
      </c>
      <c r="R97" s="53">
        <f>[2]РЕГИОНЫ!D93</f>
        <v>852</v>
      </c>
    </row>
    <row r="98" spans="1:18" x14ac:dyDescent="0.2">
      <c r="A98" s="43" t="s">
        <v>317</v>
      </c>
      <c r="B98" s="16">
        <f>[1]РЕГИОНЫ!D94</f>
        <v>21046</v>
      </c>
      <c r="C98" s="17">
        <f>[1]РЕГИОНЫ!J94</f>
        <v>20207</v>
      </c>
      <c r="D98" s="17">
        <f>[1]РЕГИОНЫ!AL94</f>
        <v>320876</v>
      </c>
      <c r="E98" s="17">
        <f>[1]РЕГИОНЫ!AM94</f>
        <v>6091</v>
      </c>
      <c r="F98" s="17">
        <f>[1]РЕГИОНЫ!AP94</f>
        <v>314785</v>
      </c>
      <c r="G98" s="17">
        <f>[1]РЕГИОНЫ!AQ94</f>
        <v>239032</v>
      </c>
      <c r="H98" s="17">
        <f>[1]РЕГИОНЫ!AR94</f>
        <v>129323</v>
      </c>
      <c r="I98" s="17">
        <f>[1]РЕГИОНЫ!AS94</f>
        <v>6705</v>
      </c>
      <c r="J98" s="17">
        <f>[1]РЕГИОНЫ!AT94</f>
        <v>44507</v>
      </c>
      <c r="K98" s="17">
        <f>[1]РЕГИОНЫ!AU94</f>
        <v>8763</v>
      </c>
      <c r="L98" s="17">
        <f t="shared" ref="L98:L105" si="16">G98-H98-I98-J98-K98</f>
        <v>49734</v>
      </c>
      <c r="M98" s="17">
        <f>[1]РЕГИОНЫ!AY94</f>
        <v>291423</v>
      </c>
      <c r="N98" s="17">
        <f>[1]РЕГИОНЫ!T94</f>
        <v>8066</v>
      </c>
      <c r="O98" s="17">
        <f>[1]РЕГИОНЫ!AG94</f>
        <v>7128</v>
      </c>
      <c r="P98" s="17">
        <f>[1]РЕГИОНЫ!AI94</f>
        <v>1409</v>
      </c>
      <c r="Q98" s="17">
        <f>[1]РЕГИОНЫ!AK94</f>
        <v>3194</v>
      </c>
      <c r="R98" s="35">
        <f>[2]РЕГИОНЫ!D94</f>
        <v>4087</v>
      </c>
    </row>
    <row r="99" spans="1:18" x14ac:dyDescent="0.2">
      <c r="A99" s="43" t="s">
        <v>318</v>
      </c>
      <c r="B99" s="16">
        <f>[1]РЕГИОНЫ!D95</f>
        <v>7763</v>
      </c>
      <c r="C99" s="17">
        <f>[1]РЕГИОНЫ!J95</f>
        <v>8688</v>
      </c>
      <c r="D99" s="17">
        <f>[1]РЕГИОНЫ!AL95</f>
        <v>122581</v>
      </c>
      <c r="E99" s="17">
        <f>[1]РЕГИОНЫ!AM95</f>
        <v>4755</v>
      </c>
      <c r="F99" s="17">
        <f>[1]РЕГИОНЫ!AP95</f>
        <v>117826</v>
      </c>
      <c r="G99" s="17">
        <f>[1]РЕГИОНЫ!AQ95</f>
        <v>62227</v>
      </c>
      <c r="H99" s="17">
        <f>[1]РЕГИОНЫ!AR95</f>
        <v>17467</v>
      </c>
      <c r="I99" s="17">
        <f>[1]РЕГИОНЫ!AS95</f>
        <v>2557</v>
      </c>
      <c r="J99" s="17">
        <f>[1]РЕГИОНЫ!AT95</f>
        <v>28645</v>
      </c>
      <c r="K99" s="17">
        <f>[1]РЕГИОНЫ!AU95</f>
        <v>3644</v>
      </c>
      <c r="L99" s="17">
        <f t="shared" si="16"/>
        <v>9914</v>
      </c>
      <c r="M99" s="17">
        <f>[1]РЕГИОНЫ!AY95</f>
        <v>107498</v>
      </c>
      <c r="N99" s="17">
        <f>[1]РЕГИОНЫ!T95</f>
        <v>3264</v>
      </c>
      <c r="O99" s="17">
        <f>[1]РЕГИОНЫ!AG95</f>
        <v>4204</v>
      </c>
      <c r="P99" s="17">
        <f>[1]РЕГИОНЫ!AI95</f>
        <v>341</v>
      </c>
      <c r="Q99" s="17">
        <f>[1]РЕГИОНЫ!AK95</f>
        <v>1000</v>
      </c>
      <c r="R99" s="35">
        <f>[2]РЕГИОНЫ!D95</f>
        <v>3035</v>
      </c>
    </row>
    <row r="100" spans="1:18" x14ac:dyDescent="0.2">
      <c r="A100" s="43" t="s">
        <v>319</v>
      </c>
      <c r="B100" s="16">
        <f>[1]РЕГИОНЫ!D96</f>
        <v>5556</v>
      </c>
      <c r="C100" s="17">
        <f>[1]РЕГИОНЫ!J96</f>
        <v>4541</v>
      </c>
      <c r="D100" s="17">
        <f>[1]РЕГИОНЫ!AL96</f>
        <v>59558</v>
      </c>
      <c r="E100" s="17">
        <f>[1]РЕГИОНЫ!AM96</f>
        <v>1553</v>
      </c>
      <c r="F100" s="17">
        <f>[1]РЕГИОНЫ!AP96</f>
        <v>58005</v>
      </c>
      <c r="G100" s="17">
        <f>[1]РЕГИОНЫ!AQ96</f>
        <v>42252</v>
      </c>
      <c r="H100" s="17">
        <f>[1]РЕГИОНЫ!AR96</f>
        <v>12466</v>
      </c>
      <c r="I100" s="17">
        <f>[1]РЕГИОНЫ!AS96</f>
        <v>2865</v>
      </c>
      <c r="J100" s="17">
        <f>[1]РЕГИОНЫ!AT96</f>
        <v>12122</v>
      </c>
      <c r="K100" s="17">
        <f>[1]РЕГИОНЫ!AU96</f>
        <v>1848</v>
      </c>
      <c r="L100" s="17">
        <f t="shared" si="16"/>
        <v>12951</v>
      </c>
      <c r="M100" s="17">
        <f>[1]РЕГИОНЫ!AY96</f>
        <v>53775</v>
      </c>
      <c r="N100" s="17">
        <f>[1]РЕГИОНЫ!T96</f>
        <v>1005</v>
      </c>
      <c r="O100" s="17">
        <f>[1]РЕГИОНЫ!AG96</f>
        <v>1785</v>
      </c>
      <c r="P100" s="17">
        <f>[1]РЕГИОНЫ!AI96</f>
        <v>262</v>
      </c>
      <c r="Q100" s="17">
        <f>[1]РЕГИОНЫ!AK96</f>
        <v>669</v>
      </c>
      <c r="R100" s="35">
        <f>[2]РЕГИОНЫ!D96</f>
        <v>962</v>
      </c>
    </row>
    <row r="101" spans="1:18" x14ac:dyDescent="0.2">
      <c r="A101" s="43" t="s">
        <v>320</v>
      </c>
      <c r="B101" s="16">
        <f>[1]РЕГИОНЫ!D97</f>
        <v>968</v>
      </c>
      <c r="C101" s="17">
        <f>[1]РЕГИОНЫ!J97</f>
        <v>253</v>
      </c>
      <c r="D101" s="17">
        <f>[1]РЕГИОНЫ!AL97</f>
        <v>37447</v>
      </c>
      <c r="E101" s="17">
        <f>[1]РЕГИОНЫ!AM97</f>
        <v>1790</v>
      </c>
      <c r="F101" s="17">
        <f>[1]РЕГИОНЫ!AP97</f>
        <v>35657</v>
      </c>
      <c r="G101" s="17">
        <f>[1]РЕГИОНЫ!AQ97</f>
        <v>17918</v>
      </c>
      <c r="H101" s="17">
        <f>[1]РЕГИОНЫ!AR97</f>
        <v>6593</v>
      </c>
      <c r="I101" s="17">
        <f>[1]РЕГИОНЫ!AS97</f>
        <v>82</v>
      </c>
      <c r="J101" s="17">
        <f>[1]РЕГИОНЫ!AT97</f>
        <v>6600</v>
      </c>
      <c r="K101" s="17">
        <f>[1]РЕГИОНЫ!AU97</f>
        <v>1521</v>
      </c>
      <c r="L101" s="17">
        <f t="shared" si="16"/>
        <v>3122</v>
      </c>
      <c r="M101" s="17">
        <f>[1]РЕГИОНЫ!AY97</f>
        <v>22656</v>
      </c>
      <c r="N101" s="17">
        <f>[1]РЕГИОНЫ!T97</f>
        <v>964</v>
      </c>
      <c r="O101" s="17">
        <f>[1]РЕГИОНЫ!AG97</f>
        <v>2060</v>
      </c>
      <c r="P101" s="17">
        <f>[1]РЕГИОНЫ!AI97</f>
        <v>337</v>
      </c>
      <c r="Q101" s="17">
        <f>[1]РЕГИОНЫ!AK97</f>
        <v>1118</v>
      </c>
      <c r="R101" s="35">
        <f>[2]РЕГИОНЫ!D97</f>
        <v>627</v>
      </c>
    </row>
    <row r="102" spans="1:18" x14ac:dyDescent="0.2">
      <c r="A102" s="43" t="s">
        <v>321</v>
      </c>
      <c r="B102" s="16">
        <f>[1]РЕГИОНЫ!D98</f>
        <v>712</v>
      </c>
      <c r="C102" s="17">
        <f>[1]РЕГИОНЫ!J98</f>
        <v>591</v>
      </c>
      <c r="D102" s="17">
        <f>[1]РЕГИОНЫ!AL98</f>
        <v>28191</v>
      </c>
      <c r="E102" s="17">
        <f>[1]РЕГИОНЫ!AM98</f>
        <v>1550</v>
      </c>
      <c r="F102" s="17">
        <f>[1]РЕГИОНЫ!AP98</f>
        <v>26641</v>
      </c>
      <c r="G102" s="17">
        <f>[1]РЕГИОНЫ!AQ98</f>
        <v>9813</v>
      </c>
      <c r="H102" s="17">
        <f>[1]РЕГИОНЫ!AR98</f>
        <v>315</v>
      </c>
      <c r="I102" s="17">
        <f>[1]РЕГИОНЫ!AS98</f>
        <v>33</v>
      </c>
      <c r="J102" s="17">
        <f>[1]РЕГИОНЫ!AT98</f>
        <v>8063</v>
      </c>
      <c r="K102" s="17">
        <f>[1]РЕГИОНЫ!AU98</f>
        <v>746</v>
      </c>
      <c r="L102" s="17">
        <f t="shared" si="16"/>
        <v>656</v>
      </c>
      <c r="M102" s="17">
        <f>[1]РЕГИОНЫ!AY98</f>
        <v>24304</v>
      </c>
      <c r="N102" s="17">
        <f>[1]РЕГИОНЫ!T98</f>
        <v>1008</v>
      </c>
      <c r="O102" s="17">
        <f>[1]РЕГИОНЫ!AG98</f>
        <v>1750</v>
      </c>
      <c r="P102" s="17">
        <f>[1]РЕГИОНЫ!AI98</f>
        <v>184</v>
      </c>
      <c r="Q102" s="17">
        <f>[1]РЕГИОНЫ!AK98</f>
        <v>612</v>
      </c>
      <c r="R102" s="35">
        <f>[2]РЕГИОНЫ!D98</f>
        <v>985</v>
      </c>
    </row>
    <row r="103" spans="1:18" x14ac:dyDescent="0.2">
      <c r="A103" s="43" t="s">
        <v>322</v>
      </c>
      <c r="B103" s="16">
        <f>[1]РЕГИОНЫ!D99</f>
        <v>6061</v>
      </c>
      <c r="C103" s="17">
        <f>[1]РЕГИОНЫ!J99</f>
        <v>3954</v>
      </c>
      <c r="D103" s="17">
        <f>[1]РЕГИОНЫ!AL99</f>
        <v>66654</v>
      </c>
      <c r="E103" s="17">
        <f>[1]РЕГИОНЫ!AM99</f>
        <v>2365</v>
      </c>
      <c r="F103" s="17">
        <f>[1]РЕГИОНЫ!AP99</f>
        <v>64289</v>
      </c>
      <c r="G103" s="17">
        <f>[1]РЕГИОНЫ!AQ99</f>
        <v>26189</v>
      </c>
      <c r="H103" s="17">
        <f>[1]РЕГИОНЫ!AR99</f>
        <v>770</v>
      </c>
      <c r="I103" s="17">
        <f>[1]РЕГИОНЫ!AS99</f>
        <v>93</v>
      </c>
      <c r="J103" s="17">
        <f>[1]РЕГИОНЫ!AT99</f>
        <v>18596</v>
      </c>
      <c r="K103" s="17">
        <f>[1]РЕГИОНЫ!AU99</f>
        <v>2164</v>
      </c>
      <c r="L103" s="17">
        <f t="shared" si="16"/>
        <v>4566</v>
      </c>
      <c r="M103" s="17">
        <f>[1]РЕГИОНЫ!AY99</f>
        <v>48083</v>
      </c>
      <c r="N103" s="17">
        <f>[1]РЕГИОНЫ!T99</f>
        <v>1399</v>
      </c>
      <c r="O103" s="17">
        <f>[1]РЕГИОНЫ!AG99</f>
        <v>2267</v>
      </c>
      <c r="P103" s="17">
        <f>[1]РЕГИОНЫ!AI99</f>
        <v>603</v>
      </c>
      <c r="Q103" s="17">
        <f>[1]РЕГИОНЫ!AK99</f>
        <v>1695</v>
      </c>
      <c r="R103" s="35">
        <f>[2]РЕГИОНЫ!D99</f>
        <v>1232</v>
      </c>
    </row>
    <row r="104" spans="1:18" x14ac:dyDescent="0.2">
      <c r="A104" s="43" t="s">
        <v>323</v>
      </c>
      <c r="B104" s="16">
        <f>[1]РЕГИОНЫ!D100</f>
        <v>3575</v>
      </c>
      <c r="C104" s="17">
        <f>[1]РЕГИОНЫ!J100</f>
        <v>2875</v>
      </c>
      <c r="D104" s="17">
        <f>[1]РЕГИОНЫ!AL100</f>
        <v>16861</v>
      </c>
      <c r="E104" s="17">
        <f>[1]РЕГИОНЫ!AM100</f>
        <v>552</v>
      </c>
      <c r="F104" s="17">
        <f>[1]РЕГИОНЫ!AP100</f>
        <v>16309</v>
      </c>
      <c r="G104" s="17">
        <f>[1]РЕГИОНЫ!AQ100</f>
        <v>12891</v>
      </c>
      <c r="H104" s="17">
        <f>[1]РЕГИОНЫ!AR100</f>
        <v>1164</v>
      </c>
      <c r="I104" s="17">
        <f>[1]РЕГИОНЫ!AS100</f>
        <v>341</v>
      </c>
      <c r="J104" s="17">
        <f>[1]РЕГИОНЫ!AT100</f>
        <v>6861</v>
      </c>
      <c r="K104" s="17">
        <f>[1]РЕГИОНЫ!AU100</f>
        <v>395</v>
      </c>
      <c r="L104" s="17">
        <f t="shared" si="16"/>
        <v>4130</v>
      </c>
      <c r="M104" s="17">
        <f>[1]РЕГИОНЫ!AY100</f>
        <v>15875</v>
      </c>
      <c r="N104" s="17">
        <f>[1]РЕГИОНЫ!T100</f>
        <v>265</v>
      </c>
      <c r="O104" s="17">
        <f>[1]РЕГИОНЫ!AG100</f>
        <v>423</v>
      </c>
      <c r="P104" s="17">
        <f>[1]РЕГИОНЫ!AI100</f>
        <v>67</v>
      </c>
      <c r="Q104" s="17">
        <f>[1]РЕГИОНЫ!AK100</f>
        <v>146</v>
      </c>
      <c r="R104" s="35">
        <f>[2]РЕГИОНЫ!D100</f>
        <v>408</v>
      </c>
    </row>
    <row r="105" spans="1:18" ht="13.5" thickBot="1" x14ac:dyDescent="0.25">
      <c r="A105" s="49" t="s">
        <v>324</v>
      </c>
      <c r="B105" s="46">
        <f>[1]РЕГИОНЫ!D101</f>
        <v>117</v>
      </c>
      <c r="C105" s="37">
        <f>[1]РЕГИОНЫ!J101</f>
        <v>96</v>
      </c>
      <c r="D105" s="37">
        <f>[1]РЕГИОНЫ!AL101</f>
        <v>4696</v>
      </c>
      <c r="E105" s="37">
        <f>[1]РЕГИОНЫ!AM101</f>
        <v>868</v>
      </c>
      <c r="F105" s="37">
        <f>[1]РЕГИОНЫ!AP101</f>
        <v>3828</v>
      </c>
      <c r="G105" s="37">
        <f>[1]РЕГИОНЫ!AQ101</f>
        <v>2111</v>
      </c>
      <c r="H105" s="37">
        <f>[1]РЕГИОНЫ!AR101</f>
        <v>101</v>
      </c>
      <c r="I105" s="37">
        <f>[1]РЕГИОНЫ!AS101</f>
        <v>1</v>
      </c>
      <c r="J105" s="37">
        <f>[1]РЕГИОНЫ!AT101</f>
        <v>1654</v>
      </c>
      <c r="K105" s="37">
        <f>[1]РЕГИОНЫ!AU101</f>
        <v>147</v>
      </c>
      <c r="L105" s="37">
        <f t="shared" si="16"/>
        <v>208</v>
      </c>
      <c r="M105" s="37">
        <f>[1]РЕГИОНЫ!AY101</f>
        <v>4534</v>
      </c>
      <c r="N105" s="37">
        <f>[1]РЕГИОНЫ!T101</f>
        <v>188</v>
      </c>
      <c r="O105" s="37">
        <f>[1]РЕГИОНЫ!AG101</f>
        <v>644</v>
      </c>
      <c r="P105" s="37">
        <f>[1]РЕГИОНЫ!AI101</f>
        <v>271</v>
      </c>
      <c r="Q105" s="37">
        <f>[1]РЕГИОНЫ!AK101</f>
        <v>605</v>
      </c>
      <c r="R105" s="38">
        <f>[2]РЕГИОНЫ!D101</f>
        <v>70</v>
      </c>
    </row>
    <row r="106" spans="1:18" ht="13.5" thickBot="1" x14ac:dyDescent="0.25">
      <c r="A106" s="54" t="s">
        <v>325</v>
      </c>
      <c r="B106" s="55">
        <f>[1]РЕГИОНЫ!$D$102</f>
        <v>5722</v>
      </c>
      <c r="C106" s="56">
        <f>[1]РЕГИОНЫ!$J$102</f>
        <v>15</v>
      </c>
      <c r="D106" s="56">
        <f>[1]РЕГИОНЫ!AL102</f>
        <v>0</v>
      </c>
      <c r="E106" s="56">
        <f>[1]РЕГИОНЫ!AM102</f>
        <v>0</v>
      </c>
      <c r="F106" s="56">
        <f>[1]РЕГИОНЫ!AP102</f>
        <v>0</v>
      </c>
      <c r="G106" s="56">
        <f>[1]РЕГИОНЫ!AQ102</f>
        <v>0</v>
      </c>
      <c r="H106" s="56">
        <f>[1]РЕГИОНЫ!AR102</f>
        <v>0</v>
      </c>
      <c r="I106" s="56">
        <f>[1]РЕГИОНЫ!AS102</f>
        <v>0</v>
      </c>
      <c r="J106" s="56">
        <f>[1]РЕГИОНЫ!AT102</f>
        <v>0</v>
      </c>
      <c r="K106" s="56">
        <f>[1]РЕГИОНЫ!AU102</f>
        <v>0</v>
      </c>
      <c r="L106" s="56">
        <f>G106-H106-I106-J106-K106</f>
        <v>0</v>
      </c>
      <c r="M106" s="56">
        <f>[1]РЕГИОНЫ!$AY$102</f>
        <v>0</v>
      </c>
      <c r="N106" s="56">
        <f>[1]РЕГИОНЫ!$T$102</f>
        <v>0</v>
      </c>
      <c r="O106" s="56">
        <f>[1]РЕГИОНЫ!$AG$102</f>
        <v>0</v>
      </c>
      <c r="P106" s="56">
        <f>[1]РЕГИОНЫ!$AI$102</f>
        <v>0</v>
      </c>
      <c r="Q106" s="56">
        <f>[1]РЕГИОНЫ!$AK$102</f>
        <v>0</v>
      </c>
      <c r="R106" s="57">
        <f>[2]РЕГИОНЫ!$D$102</f>
        <v>14</v>
      </c>
    </row>
    <row r="107" spans="1:18" ht="13.5" thickTop="1" x14ac:dyDescent="0.2"/>
  </sheetData>
  <mergeCells count="24">
    <mergeCell ref="A1:R1"/>
    <mergeCell ref="A2:R2"/>
    <mergeCell ref="A3:R3"/>
    <mergeCell ref="A4:R4"/>
    <mergeCell ref="B5:R5"/>
    <mergeCell ref="R6:R11"/>
    <mergeCell ref="D8:D11"/>
    <mergeCell ref="E8:L8"/>
    <mergeCell ref="M8:M11"/>
    <mergeCell ref="N8:N11"/>
    <mergeCell ref="O8:O11"/>
    <mergeCell ref="P8:P11"/>
    <mergeCell ref="Q8:Q11"/>
    <mergeCell ref="D6:M7"/>
    <mergeCell ref="N6:O7"/>
    <mergeCell ref="P6:Q7"/>
    <mergeCell ref="A9:A10"/>
    <mergeCell ref="E9:E11"/>
    <mergeCell ref="F9:F11"/>
    <mergeCell ref="G9:L9"/>
    <mergeCell ref="G10:G11"/>
    <mergeCell ref="H10:L10"/>
    <mergeCell ref="B6:B11"/>
    <mergeCell ref="C6:C11"/>
  </mergeCells>
  <pageMargins left="0.70866141732283472" right="0.70866141732283472" top="0.74803149606299213" bottom="0.74803149606299213" header="0.31496062992125984" footer="0.31496062992125984"/>
  <pageSetup paperSize="9" scale="67" orientation="landscape" horizontalDpi="0" verticalDpi="0" r:id="rId1"/>
  <headerFooter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0"/>
  <sheetViews>
    <sheetView showZeros="0" tabSelected="1" zoomScaleNormal="100" workbookViewId="0">
      <selection activeCell="A5" sqref="A5"/>
    </sheetView>
  </sheetViews>
  <sheetFormatPr defaultRowHeight="12.75" x14ac:dyDescent="0.2"/>
  <cols>
    <col min="1" max="1" width="24.85546875" style="1" customWidth="1"/>
    <col min="2" max="2" width="10.7109375" style="1" hidden="1" customWidth="1"/>
    <col min="3" max="3" width="9.7109375" style="1" hidden="1" customWidth="1"/>
    <col min="4" max="4" width="11.85546875" style="1" hidden="1" customWidth="1"/>
    <col min="5" max="5" width="9.85546875" style="1" hidden="1" customWidth="1"/>
    <col min="6" max="13" width="10.140625" style="1" hidden="1" customWidth="1"/>
    <col min="14" max="14" width="8.42578125" style="1" customWidth="1"/>
    <col min="15" max="15" width="8" style="1" customWidth="1"/>
    <col min="16" max="17" width="9.28515625" style="1" bestFit="1" customWidth="1"/>
    <col min="18" max="18" width="13.42578125" style="1" customWidth="1"/>
    <col min="19" max="19" width="14.7109375" style="1" hidden="1" customWidth="1"/>
    <col min="20" max="16384" width="9.140625" style="1"/>
  </cols>
  <sheetData>
    <row r="1" spans="1:19" ht="15.75" x14ac:dyDescent="0.2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</row>
    <row r="2" spans="1:19" ht="18.75" x14ac:dyDescent="0.2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</row>
    <row r="3" spans="1:19" ht="18.75" x14ac:dyDescent="0.2">
      <c r="A3" s="97" t="str">
        <f>'САЙТ (2-РД регионы) '!A3:R3</f>
        <v>за январь - декабрь 2016 года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</row>
    <row r="4" spans="1:19" ht="18.75" x14ac:dyDescent="0.2">
      <c r="A4" s="97" t="s">
        <v>1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</row>
    <row r="5" spans="1:19" ht="18.75" thickBot="1" x14ac:dyDescent="0.25">
      <c r="A5" s="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</row>
    <row r="6" spans="1:19" ht="18.75" customHeight="1" thickTop="1" x14ac:dyDescent="0.2">
      <c r="A6" s="22"/>
      <c r="B6" s="81" t="s">
        <v>2</v>
      </c>
      <c r="C6" s="84" t="s">
        <v>3</v>
      </c>
      <c r="D6" s="84" t="s">
        <v>4</v>
      </c>
      <c r="E6" s="84"/>
      <c r="F6" s="84"/>
      <c r="G6" s="84"/>
      <c r="H6" s="84"/>
      <c r="I6" s="84"/>
      <c r="J6" s="84"/>
      <c r="K6" s="84"/>
      <c r="L6" s="84"/>
      <c r="M6" s="84"/>
      <c r="N6" s="92" t="s">
        <v>5</v>
      </c>
      <c r="O6" s="92"/>
      <c r="P6" s="92" t="s">
        <v>6</v>
      </c>
      <c r="Q6" s="100"/>
      <c r="R6" s="87" t="s">
        <v>7</v>
      </c>
    </row>
    <row r="7" spans="1:19" ht="18.75" customHeight="1" x14ac:dyDescent="0.2">
      <c r="A7" s="3"/>
      <c r="B7" s="82"/>
      <c r="C7" s="85"/>
      <c r="D7" s="86"/>
      <c r="E7" s="86"/>
      <c r="F7" s="86"/>
      <c r="G7" s="86"/>
      <c r="H7" s="86"/>
      <c r="I7" s="86"/>
      <c r="J7" s="86"/>
      <c r="K7" s="86"/>
      <c r="L7" s="86"/>
      <c r="M7" s="86"/>
      <c r="N7" s="93"/>
      <c r="O7" s="93"/>
      <c r="P7" s="93"/>
      <c r="Q7" s="101"/>
      <c r="R7" s="88"/>
    </row>
    <row r="8" spans="1:19" ht="12.75" customHeight="1" x14ac:dyDescent="0.2">
      <c r="A8" s="3"/>
      <c r="B8" s="82"/>
      <c r="C8" s="85"/>
      <c r="D8" s="85" t="s">
        <v>8</v>
      </c>
      <c r="E8" s="79" t="s">
        <v>9</v>
      </c>
      <c r="F8" s="79"/>
      <c r="G8" s="79"/>
      <c r="H8" s="79"/>
      <c r="I8" s="79"/>
      <c r="J8" s="79"/>
      <c r="K8" s="79"/>
      <c r="L8" s="79"/>
      <c r="M8" s="85" t="s">
        <v>10</v>
      </c>
      <c r="N8" s="90" t="s">
        <v>11</v>
      </c>
      <c r="O8" s="90" t="s">
        <v>12</v>
      </c>
      <c r="P8" s="90" t="s">
        <v>13</v>
      </c>
      <c r="Q8" s="99" t="s">
        <v>14</v>
      </c>
      <c r="R8" s="88"/>
    </row>
    <row r="9" spans="1:19" x14ac:dyDescent="0.2">
      <c r="A9" s="78"/>
      <c r="B9" s="82"/>
      <c r="C9" s="85"/>
      <c r="D9" s="85"/>
      <c r="E9" s="79" t="s">
        <v>15</v>
      </c>
      <c r="F9" s="79" t="s">
        <v>16</v>
      </c>
      <c r="G9" s="79" t="s">
        <v>9</v>
      </c>
      <c r="H9" s="79"/>
      <c r="I9" s="79"/>
      <c r="J9" s="79"/>
      <c r="K9" s="79"/>
      <c r="L9" s="79"/>
      <c r="M9" s="85"/>
      <c r="N9" s="90"/>
      <c r="O9" s="90"/>
      <c r="P9" s="90"/>
      <c r="Q9" s="99"/>
      <c r="R9" s="88"/>
    </row>
    <row r="10" spans="1:19" x14ac:dyDescent="0.2">
      <c r="A10" s="78"/>
      <c r="B10" s="82"/>
      <c r="C10" s="85"/>
      <c r="D10" s="85"/>
      <c r="E10" s="79"/>
      <c r="F10" s="79"/>
      <c r="G10" s="79" t="s">
        <v>17</v>
      </c>
      <c r="H10" s="79" t="s">
        <v>18</v>
      </c>
      <c r="I10" s="79"/>
      <c r="J10" s="79"/>
      <c r="K10" s="79"/>
      <c r="L10" s="79"/>
      <c r="M10" s="85"/>
      <c r="N10" s="90"/>
      <c r="O10" s="90"/>
      <c r="P10" s="90"/>
      <c r="Q10" s="99"/>
      <c r="R10" s="88"/>
    </row>
    <row r="11" spans="1:19" ht="20.25" customHeight="1" x14ac:dyDescent="0.2">
      <c r="A11" s="4"/>
      <c r="B11" s="83"/>
      <c r="C11" s="86"/>
      <c r="D11" s="85"/>
      <c r="E11" s="80"/>
      <c r="F11" s="80"/>
      <c r="G11" s="80"/>
      <c r="H11" s="58" t="s">
        <v>19</v>
      </c>
      <c r="I11" s="58" t="s">
        <v>20</v>
      </c>
      <c r="J11" s="58" t="s">
        <v>21</v>
      </c>
      <c r="K11" s="58" t="s">
        <v>22</v>
      </c>
      <c r="L11" s="58" t="s">
        <v>23</v>
      </c>
      <c r="M11" s="85"/>
      <c r="N11" s="90"/>
      <c r="O11" s="90"/>
      <c r="P11" s="90"/>
      <c r="Q11" s="99"/>
      <c r="R11" s="89"/>
    </row>
    <row r="12" spans="1:19" x14ac:dyDescent="0.2">
      <c r="A12" s="6" t="s">
        <v>24</v>
      </c>
      <c r="B12" s="7">
        <v>1</v>
      </c>
      <c r="C12" s="8">
        <v>2</v>
      </c>
      <c r="D12" s="8">
        <v>3</v>
      </c>
      <c r="E12" s="8">
        <v>4</v>
      </c>
      <c r="F12" s="8">
        <v>5</v>
      </c>
      <c r="G12" s="8">
        <v>6</v>
      </c>
      <c r="H12" s="8">
        <v>7</v>
      </c>
      <c r="I12" s="8">
        <v>8</v>
      </c>
      <c r="J12" s="8">
        <v>9</v>
      </c>
      <c r="K12" s="8">
        <v>10</v>
      </c>
      <c r="L12" s="8">
        <v>11</v>
      </c>
      <c r="M12" s="8">
        <v>12</v>
      </c>
      <c r="N12" s="8">
        <v>13</v>
      </c>
      <c r="O12" s="8">
        <v>14</v>
      </c>
      <c r="P12" s="8">
        <v>15</v>
      </c>
      <c r="Q12" s="9">
        <v>16</v>
      </c>
      <c r="R12" s="10">
        <v>17</v>
      </c>
      <c r="S12" s="11">
        <v>18</v>
      </c>
    </row>
    <row r="13" spans="1:19" ht="15" x14ac:dyDescent="0.2">
      <c r="A13" s="12" t="s">
        <v>25</v>
      </c>
      <c r="B13" s="52">
        <f>SUM(B14:B269)</f>
        <v>465657</v>
      </c>
      <c r="C13" s="62">
        <f>SUM(C14:C269)</f>
        <v>293910</v>
      </c>
      <c r="D13" s="62">
        <f>SUM(D14:D269)</f>
        <v>14337084</v>
      </c>
      <c r="E13" s="62">
        <f>SUM(E14:E269)</f>
        <v>622750</v>
      </c>
      <c r="F13" s="62">
        <f>SUM(F14:F269)</f>
        <v>13714334</v>
      </c>
      <c r="G13" s="62">
        <f>SUM(G14:G269)</f>
        <v>9677910</v>
      </c>
      <c r="H13" s="62">
        <f>SUM(H14:H269)</f>
        <v>2245217</v>
      </c>
      <c r="I13" s="62">
        <f>SUM(I14:I269)</f>
        <v>406052</v>
      </c>
      <c r="J13" s="62">
        <f>SUM(J14:J269)</f>
        <v>4284181</v>
      </c>
      <c r="K13" s="62">
        <f>SUM(K14:K269)</f>
        <v>1907378</v>
      </c>
      <c r="L13" s="62">
        <f>SUM(L14:L269)</f>
        <v>835082</v>
      </c>
      <c r="M13" s="62">
        <f>SUM(M14:M269)</f>
        <v>9353554</v>
      </c>
      <c r="N13" s="62">
        <f>SUM(N14:N269)</f>
        <v>330872</v>
      </c>
      <c r="O13" s="62">
        <f>SUM(O14:O269)</f>
        <v>620530</v>
      </c>
      <c r="P13" s="62">
        <f>SUM(P14:P269)</f>
        <v>186090</v>
      </c>
      <c r="Q13" s="61">
        <f>SUM(Q14:Q269)</f>
        <v>495114</v>
      </c>
      <c r="R13" s="32">
        <f>SUM(R14:R269)</f>
        <v>265319</v>
      </c>
      <c r="S13" s="14">
        <f>SUM(B13:R13)</f>
        <v>60041034</v>
      </c>
    </row>
    <row r="14" spans="1:19" x14ac:dyDescent="0.2">
      <c r="A14" s="15" t="s">
        <v>207</v>
      </c>
      <c r="B14" s="63">
        <f>[1]СТРАНЫ!D231</f>
        <v>5</v>
      </c>
      <c r="C14" s="64">
        <f>[1]СТРАНЫ!J231</f>
        <v>1</v>
      </c>
      <c r="D14" s="64">
        <f>[1]СТРАНЫ!AL231</f>
        <v>1933825</v>
      </c>
      <c r="E14" s="64">
        <f>[1]СТРАНЫ!AM231</f>
        <v>219627</v>
      </c>
      <c r="F14" s="64">
        <f>[1]СТРАНЫ!AP231</f>
        <v>1714198</v>
      </c>
      <c r="G14" s="64">
        <f>[1]СТРАНЫ!AQ231</f>
        <v>1153126</v>
      </c>
      <c r="H14" s="64">
        <f>[1]СТРАНЫ!AR231</f>
        <v>44488</v>
      </c>
      <c r="I14" s="64">
        <f>[1]СТРАНЫ!AS231</f>
        <v>31146</v>
      </c>
      <c r="J14" s="64">
        <f>[1]СТРАНЫ!AT231</f>
        <v>504096</v>
      </c>
      <c r="K14" s="64">
        <f>[1]СТРАНЫ!AU231</f>
        <v>495074</v>
      </c>
      <c r="L14" s="64">
        <f>G14-H14-I14-J14-K14</f>
        <v>78322</v>
      </c>
      <c r="M14" s="64">
        <f>[1]СТРАНЫ!AY231</f>
        <v>1150150</v>
      </c>
      <c r="N14" s="64">
        <f>[1]СТРАНЫ!T231</f>
        <v>130166</v>
      </c>
      <c r="O14" s="64">
        <f>[1]СТРАНЫ!AG231</f>
        <v>237111</v>
      </c>
      <c r="P14" s="64">
        <f>[1]СТРАНЫ!AI231</f>
        <v>64219</v>
      </c>
      <c r="Q14" s="65">
        <f>[1]СТРАНЫ!AK231</f>
        <v>108676</v>
      </c>
      <c r="R14" s="66">
        <f>[2]СТРАНЫ!D231</f>
        <v>100696</v>
      </c>
      <c r="S14" s="14">
        <f t="shared" ref="S14:S77" si="0">SUM(B14:R14)</f>
        <v>7964926</v>
      </c>
    </row>
    <row r="15" spans="1:19" x14ac:dyDescent="0.2">
      <c r="A15" s="18" t="s">
        <v>99</v>
      </c>
      <c r="B15" s="63">
        <f>[1]СТРАНЫ!D94</f>
        <v>2</v>
      </c>
      <c r="C15" s="64">
        <f>[1]СТРАНЫ!J94</f>
        <v>1</v>
      </c>
      <c r="D15" s="64">
        <f>[1]СТРАНЫ!AL94</f>
        <v>545676</v>
      </c>
      <c r="E15" s="64">
        <f>[1]СТРАНЫ!AM94</f>
        <v>62457</v>
      </c>
      <c r="F15" s="64">
        <f>[1]СТРАНЫ!AP94</f>
        <v>483219</v>
      </c>
      <c r="G15" s="64">
        <f>[1]СТРАНЫ!AQ94</f>
        <v>399516</v>
      </c>
      <c r="H15" s="64">
        <f>[1]СТРАНЫ!AR94</f>
        <v>25042</v>
      </c>
      <c r="I15" s="64">
        <f>[1]СТРАНЫ!AS94</f>
        <v>77812</v>
      </c>
      <c r="J15" s="64">
        <f>[1]СТРАНЫ!AT94</f>
        <v>71600</v>
      </c>
      <c r="K15" s="64">
        <f>[1]СТРАНЫ!AU94</f>
        <v>196087</v>
      </c>
      <c r="L15" s="45">
        <f>G15-H15-I15-J15-K15</f>
        <v>28975</v>
      </c>
      <c r="M15" s="64">
        <f>[1]СТРАНЫ!AY94</f>
        <v>384921</v>
      </c>
      <c r="N15" s="64">
        <f>[1]СТРАНЫ!T94</f>
        <v>42145</v>
      </c>
      <c r="O15" s="64">
        <f>[1]СТРАНЫ!AG94</f>
        <v>64281</v>
      </c>
      <c r="P15" s="64">
        <f>[1]СТРАНЫ!AI94</f>
        <v>14239</v>
      </c>
      <c r="Q15" s="65">
        <f>[1]СТРАНЫ!AK94</f>
        <v>28915</v>
      </c>
      <c r="R15" s="66">
        <f>[2]СТРАНЫ!D94</f>
        <v>37837</v>
      </c>
      <c r="S15" s="14">
        <f t="shared" si="0"/>
        <v>2462725</v>
      </c>
    </row>
    <row r="16" spans="1:19" x14ac:dyDescent="0.2">
      <c r="A16" s="18" t="s">
        <v>206</v>
      </c>
      <c r="B16" s="63">
        <f>[1]СТРАНЫ!D230</f>
        <v>31</v>
      </c>
      <c r="C16" s="64">
        <f>[1]СТРАНЫ!J230</f>
        <v>0</v>
      </c>
      <c r="D16" s="64">
        <f>[1]СТРАНЫ!AL230</f>
        <v>3354389</v>
      </c>
      <c r="E16" s="64">
        <f>[1]СТРАНЫ!AM230</f>
        <v>69427</v>
      </c>
      <c r="F16" s="64">
        <f>[1]СТРАНЫ!AP230</f>
        <v>3284962</v>
      </c>
      <c r="G16" s="64">
        <f>[1]СТРАНЫ!AQ230</f>
        <v>1755000</v>
      </c>
      <c r="H16" s="64">
        <f>[1]СТРАНЫ!AR230</f>
        <v>19277</v>
      </c>
      <c r="I16" s="64">
        <f>[1]СТРАНЫ!AS230</f>
        <v>24623</v>
      </c>
      <c r="J16" s="64">
        <f>[1]СТРАНЫ!AT230</f>
        <v>1433557</v>
      </c>
      <c r="K16" s="64">
        <f>[1]СТРАНЫ!AU230</f>
        <v>242415</v>
      </c>
      <c r="L16" s="45">
        <f>G16-H16-I16-J16-K16</f>
        <v>35128</v>
      </c>
      <c r="M16" s="64">
        <f>[1]СТРАНЫ!AY230</f>
        <v>2226164</v>
      </c>
      <c r="N16" s="64">
        <f>[1]СТРАНЫ!T230</f>
        <v>41547</v>
      </c>
      <c r="O16" s="64">
        <f>[1]СТРАНЫ!AG230</f>
        <v>78349</v>
      </c>
      <c r="P16" s="64">
        <f>[1]СТРАНЫ!AI230</f>
        <v>19918</v>
      </c>
      <c r="Q16" s="65">
        <f>[1]СТРАНЫ!AK230</f>
        <v>62728</v>
      </c>
      <c r="R16" s="66">
        <f>[2]СТРАНЫ!D230</f>
        <v>23216</v>
      </c>
      <c r="S16" s="14">
        <f t="shared" si="0"/>
        <v>12670731</v>
      </c>
    </row>
    <row r="17" spans="1:19" x14ac:dyDescent="0.2">
      <c r="A17" s="18" t="s">
        <v>195</v>
      </c>
      <c r="B17" s="63">
        <f>[1]СТРАНЫ!D215</f>
        <v>6</v>
      </c>
      <c r="C17" s="64">
        <f>[1]СТРАНЫ!J215</f>
        <v>1</v>
      </c>
      <c r="D17" s="64">
        <f>[1]СТРАНЫ!AL215</f>
        <v>1892404</v>
      </c>
      <c r="E17" s="64">
        <f>[1]СТРАНЫ!AM215</f>
        <v>69744</v>
      </c>
      <c r="F17" s="64">
        <f>[1]СТРАНЫ!AP215</f>
        <v>1822660</v>
      </c>
      <c r="G17" s="64">
        <f>[1]СТРАНЫ!AQ215</f>
        <v>1073104</v>
      </c>
      <c r="H17" s="64">
        <f>[1]СТРАНЫ!AR215</f>
        <v>8831</v>
      </c>
      <c r="I17" s="64">
        <f>[1]СТРАНЫ!AS215</f>
        <v>25250</v>
      </c>
      <c r="J17" s="64">
        <f>[1]СТРАНЫ!AT215</f>
        <v>837695</v>
      </c>
      <c r="K17" s="64">
        <f>[1]СТРАНЫ!AU215</f>
        <v>182399</v>
      </c>
      <c r="L17" s="45">
        <f>G17-H17-I17-J17-K17</f>
        <v>18929</v>
      </c>
      <c r="M17" s="64">
        <f>[1]СТРАНЫ!AY215</f>
        <v>1149324</v>
      </c>
      <c r="N17" s="64">
        <f>[1]СТРАНЫ!T215</f>
        <v>33157</v>
      </c>
      <c r="O17" s="64">
        <f>[1]СТРАНЫ!AG215</f>
        <v>54896</v>
      </c>
      <c r="P17" s="64">
        <f>[1]СТРАНЫ!AI215</f>
        <v>17882</v>
      </c>
      <c r="Q17" s="65">
        <f>[1]СТРАНЫ!AK215</f>
        <v>55328</v>
      </c>
      <c r="R17" s="66">
        <f>[2]СТРАНЫ!D215</f>
        <v>23012</v>
      </c>
      <c r="S17" s="14">
        <f t="shared" si="0"/>
        <v>7264622</v>
      </c>
    </row>
    <row r="18" spans="1:19" x14ac:dyDescent="0.2">
      <c r="A18" s="18" t="s">
        <v>38</v>
      </c>
      <c r="B18" s="63">
        <f>[1]СТРАНЫ!D23</f>
        <v>16</v>
      </c>
      <c r="C18" s="64">
        <f>[1]СТРАНЫ!J23</f>
        <v>0</v>
      </c>
      <c r="D18" s="64">
        <f>[1]СТРАНЫ!AL23</f>
        <v>631746</v>
      </c>
      <c r="E18" s="64">
        <f>[1]СТРАНЫ!AM23</f>
        <v>56376</v>
      </c>
      <c r="F18" s="64">
        <f>[1]СТРАНЫ!AP23</f>
        <v>575370</v>
      </c>
      <c r="G18" s="64">
        <f>[1]СТРАНЫ!AQ23</f>
        <v>337967</v>
      </c>
      <c r="H18" s="64">
        <f>[1]СТРАНЫ!AR23</f>
        <v>8068</v>
      </c>
      <c r="I18" s="64">
        <f>[1]СТРАНЫ!AS23</f>
        <v>8786</v>
      </c>
      <c r="J18" s="64">
        <f>[1]СТРАНЫ!AT23</f>
        <v>209887</v>
      </c>
      <c r="K18" s="64">
        <f>[1]СТРАНЫ!AU23</f>
        <v>99251</v>
      </c>
      <c r="L18" s="45">
        <f>G18-H18-I18-J18-K18</f>
        <v>11975</v>
      </c>
      <c r="M18" s="64">
        <f>[1]СТРАНЫ!AY23</f>
        <v>349376</v>
      </c>
      <c r="N18" s="64">
        <f>[1]СТРАНЫ!T23</f>
        <v>21872</v>
      </c>
      <c r="O18" s="64">
        <f>[1]СТРАНЫ!AG23</f>
        <v>48914</v>
      </c>
      <c r="P18" s="64">
        <f>[1]СТРАНЫ!AI23</f>
        <v>18352</v>
      </c>
      <c r="Q18" s="65">
        <f>[1]СТРАНЫ!AK23</f>
        <v>65842</v>
      </c>
      <c r="R18" s="66">
        <f>[2]СТРАНЫ!D23</f>
        <v>22264</v>
      </c>
      <c r="S18" s="14">
        <f t="shared" si="0"/>
        <v>2466062</v>
      </c>
    </row>
    <row r="19" spans="1:19" x14ac:dyDescent="0.2">
      <c r="A19" s="18" t="s">
        <v>140</v>
      </c>
      <c r="B19" s="63">
        <f>[1]СТРАНЫ!D146</f>
        <v>0</v>
      </c>
      <c r="C19" s="64">
        <f>[1]СТРАНЫ!J146</f>
        <v>1</v>
      </c>
      <c r="D19" s="64">
        <f>[1]СТРАНЫ!AL146</f>
        <v>585937</v>
      </c>
      <c r="E19" s="64">
        <f>[1]СТРАНЫ!AM146</f>
        <v>36769</v>
      </c>
      <c r="F19" s="64">
        <f>[1]СТРАНЫ!AP146</f>
        <v>549168</v>
      </c>
      <c r="G19" s="64">
        <f>[1]СТРАНЫ!AQ146</f>
        <v>417703</v>
      </c>
      <c r="H19" s="64">
        <f>[1]СТРАНЫ!AR146</f>
        <v>5853</v>
      </c>
      <c r="I19" s="64">
        <f>[1]СТРАНЫ!AS146</f>
        <v>10027</v>
      </c>
      <c r="J19" s="64">
        <f>[1]СТРАНЫ!AT146</f>
        <v>242035</v>
      </c>
      <c r="K19" s="64">
        <f>[1]СТРАНЫ!AU146</f>
        <v>145827</v>
      </c>
      <c r="L19" s="64">
        <f>G19-H19-I19-J19-K19</f>
        <v>13961</v>
      </c>
      <c r="M19" s="64">
        <f>[1]СТРАНЫ!AY146</f>
        <v>292910</v>
      </c>
      <c r="N19" s="64">
        <f>[1]СТРАНЫ!T146</f>
        <v>19305</v>
      </c>
      <c r="O19" s="64">
        <f>[1]СТРАНЫ!AG146</f>
        <v>33696</v>
      </c>
      <c r="P19" s="64">
        <f>[1]СТРАНЫ!AI146</f>
        <v>10510</v>
      </c>
      <c r="Q19" s="65">
        <f>[1]СТРАНЫ!AK146</f>
        <v>28694</v>
      </c>
      <c r="R19" s="66">
        <f>[2]СТРАНЫ!D146</f>
        <v>17397</v>
      </c>
      <c r="S19" s="14">
        <f t="shared" si="0"/>
        <v>2409793</v>
      </c>
    </row>
    <row r="20" spans="1:19" ht="25.5" x14ac:dyDescent="0.2">
      <c r="A20" s="103" t="s">
        <v>377</v>
      </c>
      <c r="B20" s="105">
        <f>[1]СТРАНЫ!$D$269</f>
        <v>1941</v>
      </c>
      <c r="C20" s="107">
        <f>[1]СТРАНЫ!$J$269</f>
        <v>713</v>
      </c>
      <c r="D20" s="107">
        <f>[1]СТРАНЫ!AL269</f>
        <v>33643</v>
      </c>
      <c r="E20" s="107">
        <f>[1]СТРАНЫ!AM269</f>
        <v>4332</v>
      </c>
      <c r="F20" s="107">
        <f>[1]СТРАНЫ!AP269</f>
        <v>29311</v>
      </c>
      <c r="G20" s="107">
        <f>[1]СТРАНЫ!AQ269</f>
        <v>24747</v>
      </c>
      <c r="H20" s="107">
        <f>[1]СТРАНЫ!AR269</f>
        <v>4461</v>
      </c>
      <c r="I20" s="107">
        <f>[1]СТРАНЫ!AS269</f>
        <v>771</v>
      </c>
      <c r="J20" s="107">
        <f>[1]СТРАНЫ!AT269</f>
        <v>1452</v>
      </c>
      <c r="K20" s="107">
        <f>[1]СТРАНЫ!AU269</f>
        <v>13405</v>
      </c>
      <c r="L20" s="45">
        <f>G20-H20-I20-J20-K20</f>
        <v>4658</v>
      </c>
      <c r="M20" s="107">
        <f>[1]СТРАНЫ!$AY$269</f>
        <v>23099</v>
      </c>
      <c r="N20" s="107">
        <f>[1]СТРАНЫ!$T$269</f>
        <v>1766</v>
      </c>
      <c r="O20" s="107">
        <f>[1]СТРАНЫ!$AG$269</f>
        <v>3692</v>
      </c>
      <c r="P20" s="107">
        <f>[1]СТРАНЫ!$AI$269</f>
        <v>1248</v>
      </c>
      <c r="Q20" s="65">
        <f>[1]СТРАНЫ!$AK$269</f>
        <v>7263</v>
      </c>
      <c r="R20" s="66">
        <f>[2]СТРАНЫ!$D$269</f>
        <v>11042</v>
      </c>
      <c r="S20" s="14">
        <f t="shared" si="0"/>
        <v>167544</v>
      </c>
    </row>
    <row r="21" spans="1:19" x14ac:dyDescent="0.2">
      <c r="A21" s="18" t="s">
        <v>29</v>
      </c>
      <c r="B21" s="63">
        <f>[1]СТРАНЫ!D13</f>
        <v>4</v>
      </c>
      <c r="C21" s="64">
        <f>[1]СТРАНЫ!J13</f>
        <v>0</v>
      </c>
      <c r="D21" s="64">
        <f>[1]СТРАНЫ!AL13</f>
        <v>594902</v>
      </c>
      <c r="E21" s="64">
        <f>[1]СТРАНЫ!AM13</f>
        <v>41584</v>
      </c>
      <c r="F21" s="64">
        <f>[1]СТРАНЫ!AP13</f>
        <v>553318</v>
      </c>
      <c r="G21" s="64">
        <f>[1]СТРАНЫ!AQ13</f>
        <v>422661</v>
      </c>
      <c r="H21" s="64">
        <f>[1]СТРАНЫ!AR13</f>
        <v>12418</v>
      </c>
      <c r="I21" s="64">
        <f>[1]СТРАНЫ!AS13</f>
        <v>14840</v>
      </c>
      <c r="J21" s="64">
        <f>[1]СТРАНЫ!AT13</f>
        <v>199212</v>
      </c>
      <c r="K21" s="64">
        <f>[1]СТРАНЫ!AU13</f>
        <v>167561</v>
      </c>
      <c r="L21" s="45">
        <f>G21-H21-I21-J21-K21</f>
        <v>28630</v>
      </c>
      <c r="M21" s="64">
        <f>[1]СТРАНЫ!AY13</f>
        <v>370101</v>
      </c>
      <c r="N21" s="64">
        <f>[1]СТРАНЫ!T13</f>
        <v>19292</v>
      </c>
      <c r="O21" s="64">
        <f>[1]СТРАНЫ!AG13</f>
        <v>46670</v>
      </c>
      <c r="P21" s="64">
        <f>[1]СТРАНЫ!AI13</f>
        <v>13497</v>
      </c>
      <c r="Q21" s="65">
        <f>[1]СТРАНЫ!AK13</f>
        <v>43315</v>
      </c>
      <c r="R21" s="66">
        <f>[2]СТРАНЫ!D13</f>
        <v>9885</v>
      </c>
      <c r="S21" s="14">
        <f t="shared" si="0"/>
        <v>2537890</v>
      </c>
    </row>
    <row r="22" spans="1:19" x14ac:dyDescent="0.2">
      <c r="A22" s="18" t="s">
        <v>106</v>
      </c>
      <c r="B22" s="63">
        <f>[1]СТРАНЫ!D102</f>
        <v>1</v>
      </c>
      <c r="C22" s="64">
        <f>[1]СТРАНЫ!J102</f>
        <v>0</v>
      </c>
      <c r="D22" s="64">
        <f>[1]СТРАНЫ!AL102</f>
        <v>826640</v>
      </c>
      <c r="E22" s="64">
        <f>[1]СТРАНЫ!AM102</f>
        <v>17446</v>
      </c>
      <c r="F22" s="64">
        <f>[1]СТРАНЫ!AP102</f>
        <v>809194</v>
      </c>
      <c r="G22" s="64">
        <f>[1]СТРАНЫ!AQ102</f>
        <v>474058</v>
      </c>
      <c r="H22" s="64">
        <f>[1]СТРАНЫ!AR102</f>
        <v>17067</v>
      </c>
      <c r="I22" s="64">
        <f>[1]СТРАНЫ!AS102</f>
        <v>12512</v>
      </c>
      <c r="J22" s="64">
        <f>[1]СТРАНЫ!AT102</f>
        <v>361875</v>
      </c>
      <c r="K22" s="64">
        <f>[1]СТРАНЫ!AU102</f>
        <v>73799</v>
      </c>
      <c r="L22" s="45">
        <f>G22-H22-I22-J22-K22</f>
        <v>8805</v>
      </c>
      <c r="M22" s="64">
        <f>[1]СТРАНЫ!AY102</f>
        <v>388895</v>
      </c>
      <c r="N22" s="64">
        <f>[1]СТРАНЫ!T102</f>
        <v>7125</v>
      </c>
      <c r="O22" s="64">
        <f>[1]СТРАНЫ!AG102</f>
        <v>18292</v>
      </c>
      <c r="P22" s="64">
        <f>[1]СТРАНЫ!AI102</f>
        <v>6338</v>
      </c>
      <c r="Q22" s="65">
        <f>[1]СТРАНЫ!AK102</f>
        <v>12378</v>
      </c>
      <c r="R22" s="66">
        <f>[2]СТРАНЫ!D102</f>
        <v>9316</v>
      </c>
      <c r="S22" s="14">
        <f t="shared" si="0"/>
        <v>3043741</v>
      </c>
    </row>
    <row r="23" spans="1:19" x14ac:dyDescent="0.2">
      <c r="A23" s="18" t="s">
        <v>46</v>
      </c>
      <c r="B23" s="63">
        <f>[1]СТРАНЫ!D31</f>
        <v>5</v>
      </c>
      <c r="C23" s="64">
        <f>[1]СТРАНЫ!J31</f>
        <v>0</v>
      </c>
      <c r="D23" s="64">
        <f>[1]СТРАНЫ!AL31</f>
        <v>345801</v>
      </c>
      <c r="E23" s="64">
        <f>[1]СТРАНЫ!AM31</f>
        <v>9694</v>
      </c>
      <c r="F23" s="64">
        <f>[1]СТРАНЫ!AP31</f>
        <v>336107</v>
      </c>
      <c r="G23" s="64">
        <f>[1]СТРАНЫ!AQ31</f>
        <v>283372</v>
      </c>
      <c r="H23" s="64">
        <f>[1]СТРАНЫ!AR31</f>
        <v>50799</v>
      </c>
      <c r="I23" s="64">
        <f>[1]СТРАНЫ!AS31</f>
        <v>5813</v>
      </c>
      <c r="J23" s="64">
        <f>[1]СТРАНЫ!AT31</f>
        <v>97743</v>
      </c>
      <c r="K23" s="64">
        <f>[1]СТРАНЫ!AU31</f>
        <v>95005</v>
      </c>
      <c r="L23" s="45">
        <f>G23-H23-I23-J23-K23</f>
        <v>34012</v>
      </c>
      <c r="M23" s="64">
        <f>[1]СТРАНЫ!AY31</f>
        <v>211233</v>
      </c>
      <c r="N23" s="64">
        <f>[1]СТРАНЫ!T31</f>
        <v>135</v>
      </c>
      <c r="O23" s="64">
        <f>[1]СТРАНЫ!AG31</f>
        <v>1051</v>
      </c>
      <c r="P23" s="64">
        <f>[1]СТРАНЫ!AI31</f>
        <v>8052</v>
      </c>
      <c r="Q23" s="65">
        <f>[1]СТРАНЫ!AK31</f>
        <v>23856</v>
      </c>
      <c r="R23" s="66">
        <f>[2]СТРАНЫ!D31</f>
        <v>3582</v>
      </c>
      <c r="S23" s="14">
        <f t="shared" si="0"/>
        <v>1506260</v>
      </c>
    </row>
    <row r="24" spans="1:19" x14ac:dyDescent="0.2">
      <c r="A24" s="18" t="s">
        <v>77</v>
      </c>
      <c r="B24" s="63">
        <f>[1]СТРАНЫ!D71</f>
        <v>37683</v>
      </c>
      <c r="C24" s="64">
        <f>[1]СТРАНЫ!J71</f>
        <v>5471</v>
      </c>
      <c r="D24" s="64">
        <f>[1]СТРАНЫ!AL71</f>
        <v>41603</v>
      </c>
      <c r="E24" s="64">
        <f>[1]СТРАНЫ!AM71</f>
        <v>8415</v>
      </c>
      <c r="F24" s="64">
        <f>[1]СТРАНЫ!AP71</f>
        <v>33188</v>
      </c>
      <c r="G24" s="64">
        <f>[1]СТРАНЫ!AQ71</f>
        <v>31422</v>
      </c>
      <c r="H24" s="64">
        <f>[1]СТРАНЫ!AR71</f>
        <v>1032</v>
      </c>
      <c r="I24" s="64">
        <f>[1]СТРАНЫ!AS71</f>
        <v>1200</v>
      </c>
      <c r="J24" s="64">
        <f>[1]СТРАНЫ!AT71</f>
        <v>1955</v>
      </c>
      <c r="K24" s="64">
        <f>[1]СТРАНЫ!AU71</f>
        <v>23752</v>
      </c>
      <c r="L24" s="45">
        <f>G24-H24-I24-J24-K24</f>
        <v>3483</v>
      </c>
      <c r="M24" s="64">
        <f>[1]СТРАНЫ!AY71</f>
        <v>23091</v>
      </c>
      <c r="N24" s="64">
        <f>[1]СТРАНЫ!T71</f>
        <v>3567</v>
      </c>
      <c r="O24" s="64">
        <f>[1]СТРАНЫ!AG71</f>
        <v>7814</v>
      </c>
      <c r="P24" s="64">
        <f>[1]СТРАНЫ!AI71</f>
        <v>3176</v>
      </c>
      <c r="Q24" s="65">
        <f>[1]СТРАНЫ!AK71</f>
        <v>11024</v>
      </c>
      <c r="R24" s="66">
        <f>[2]СТРАНЫ!D71</f>
        <v>2623</v>
      </c>
      <c r="S24" s="14">
        <f t="shared" si="0"/>
        <v>240499</v>
      </c>
    </row>
    <row r="25" spans="1:19" x14ac:dyDescent="0.2">
      <c r="A25" s="18" t="s">
        <v>203</v>
      </c>
      <c r="B25" s="63">
        <f>[1]СТРАНЫ!D227</f>
        <v>19221</v>
      </c>
      <c r="C25" s="64">
        <f>[1]СТРАНЫ!J227</f>
        <v>21437</v>
      </c>
      <c r="D25" s="64">
        <f>[1]СТРАНЫ!AL227</f>
        <v>60406</v>
      </c>
      <c r="E25" s="64">
        <f>[1]СТРАНЫ!AM227</f>
        <v>2208</v>
      </c>
      <c r="F25" s="64">
        <f>[1]СТРАНЫ!AP227</f>
        <v>58198</v>
      </c>
      <c r="G25" s="64">
        <f>[1]СТРАНЫ!AQ227</f>
        <v>40456</v>
      </c>
      <c r="H25" s="64">
        <f>[1]СТРАНЫ!AR227</f>
        <v>8213</v>
      </c>
      <c r="I25" s="64">
        <f>[1]СТРАНЫ!AS227</f>
        <v>22401</v>
      </c>
      <c r="J25" s="64">
        <f>[1]СТРАНЫ!AT227</f>
        <v>2085</v>
      </c>
      <c r="K25" s="64">
        <f>[1]СТРАНЫ!AU227</f>
        <v>4990</v>
      </c>
      <c r="L25" s="45">
        <f>G25-H25-I25-J25-K25</f>
        <v>2767</v>
      </c>
      <c r="M25" s="64">
        <f>[1]СТРАНЫ!AY227</f>
        <v>40385</v>
      </c>
      <c r="N25" s="64">
        <f>[1]СТРАНЫ!T227</f>
        <v>819</v>
      </c>
      <c r="O25" s="64">
        <f>[1]СТРАНЫ!AG227</f>
        <v>1621</v>
      </c>
      <c r="P25" s="64">
        <f>[1]СТРАНЫ!AI227</f>
        <v>892</v>
      </c>
      <c r="Q25" s="65">
        <f>[1]СТРАНЫ!AK227</f>
        <v>2967</v>
      </c>
      <c r="R25" s="66">
        <f>[2]СТРАНЫ!D227</f>
        <v>774</v>
      </c>
      <c r="S25" s="14">
        <f t="shared" si="0"/>
        <v>289840</v>
      </c>
    </row>
    <row r="26" spans="1:19" x14ac:dyDescent="0.2">
      <c r="A26" s="18" t="s">
        <v>204</v>
      </c>
      <c r="B26" s="63">
        <f>[1]СТРАНЫ!D228</f>
        <v>20257</v>
      </c>
      <c r="C26" s="64">
        <f>[1]СТРАНЫ!J228</f>
        <v>14154</v>
      </c>
      <c r="D26" s="64">
        <f>[1]СТРАНЫ!AL228</f>
        <v>64311</v>
      </c>
      <c r="E26" s="64">
        <f>[1]СТРАНЫ!AM228</f>
        <v>1681</v>
      </c>
      <c r="F26" s="64">
        <f>[1]СТРАНЫ!AP228</f>
        <v>62630</v>
      </c>
      <c r="G26" s="64">
        <f>[1]СТРАНЫ!AQ228</f>
        <v>50967</v>
      </c>
      <c r="H26" s="64">
        <f>[1]СТРАНЫ!AR228</f>
        <v>9326</v>
      </c>
      <c r="I26" s="64">
        <f>[1]СТРАНЫ!AS228</f>
        <v>2117</v>
      </c>
      <c r="J26" s="64">
        <f>[1]СТРАНЫ!AT228</f>
        <v>25841</v>
      </c>
      <c r="K26" s="64">
        <f>[1]СТРАНЫ!AU228</f>
        <v>5997</v>
      </c>
      <c r="L26" s="45">
        <f>G26-H26-I26-J26-K26</f>
        <v>7686</v>
      </c>
      <c r="M26" s="64">
        <f>[1]СТРАНЫ!AY228</f>
        <v>47027</v>
      </c>
      <c r="N26" s="64">
        <f>[1]СТРАНЫ!T228</f>
        <v>972</v>
      </c>
      <c r="O26" s="64">
        <f>[1]СТРАНЫ!AG228</f>
        <v>1698</v>
      </c>
      <c r="P26" s="64">
        <f>[1]СТРАНЫ!AI228</f>
        <v>713</v>
      </c>
      <c r="Q26" s="65">
        <f>[1]СТРАНЫ!AK228</f>
        <v>2605</v>
      </c>
      <c r="R26" s="66">
        <f>[2]СТРАНЫ!D228</f>
        <v>500</v>
      </c>
      <c r="S26" s="14">
        <f t="shared" si="0"/>
        <v>318482</v>
      </c>
    </row>
    <row r="27" spans="1:19" ht="25.5" x14ac:dyDescent="0.2">
      <c r="A27" s="18" t="s">
        <v>360</v>
      </c>
      <c r="B27" s="63">
        <f>[1]СТРАНЫ!D205</f>
        <v>2870</v>
      </c>
      <c r="C27" s="64">
        <f>[1]СТРАНЫ!J205</f>
        <v>2828</v>
      </c>
      <c r="D27" s="64">
        <f>[1]СТРАНЫ!AL205</f>
        <v>9425</v>
      </c>
      <c r="E27" s="64">
        <f>[1]СТРАНЫ!AM205</f>
        <v>1178</v>
      </c>
      <c r="F27" s="64">
        <f>[1]СТРАНЫ!AP205</f>
        <v>8247</v>
      </c>
      <c r="G27" s="64">
        <f>[1]СТРАНЫ!AQ205</f>
        <v>6021</v>
      </c>
      <c r="H27" s="64">
        <f>[1]СТРАНЫ!AR205</f>
        <v>378</v>
      </c>
      <c r="I27" s="64">
        <f>[1]СТРАНЫ!AS205</f>
        <v>2078</v>
      </c>
      <c r="J27" s="64">
        <f>[1]СТРАНЫ!AT205</f>
        <v>477</v>
      </c>
      <c r="K27" s="64">
        <f>[1]СТРАНЫ!AU205</f>
        <v>2126</v>
      </c>
      <c r="L27" s="45">
        <f>G27-H27-I27-J27-K27</f>
        <v>962</v>
      </c>
      <c r="M27" s="64">
        <f>[1]СТРАНЫ!AY205</f>
        <v>5303</v>
      </c>
      <c r="N27" s="64">
        <f>[1]СТРАНЫ!T205</f>
        <v>608</v>
      </c>
      <c r="O27" s="64">
        <f>[1]СТРАНЫ!AG205</f>
        <v>1584</v>
      </c>
      <c r="P27" s="64">
        <f>[1]СТРАНЫ!AI205</f>
        <v>510</v>
      </c>
      <c r="Q27" s="65">
        <f>[1]СТРАНЫ!AK205</f>
        <v>1790</v>
      </c>
      <c r="R27" s="66">
        <f>[2]СТРАНЫ!D205</f>
        <v>334</v>
      </c>
      <c r="S27" s="14">
        <f t="shared" si="0"/>
        <v>46719</v>
      </c>
    </row>
    <row r="28" spans="1:19" x14ac:dyDescent="0.2">
      <c r="A28" s="18" t="s">
        <v>40</v>
      </c>
      <c r="B28" s="63">
        <f>[1]СТРАНЫ!D25</f>
        <v>2502</v>
      </c>
      <c r="C28" s="64">
        <f>[1]СТРАНЫ!J25</f>
        <v>2677</v>
      </c>
      <c r="D28" s="64">
        <f>[1]СТРАНЫ!AL25</f>
        <v>8303</v>
      </c>
      <c r="E28" s="64">
        <f>[1]СТРАНЫ!AM25</f>
        <v>1395</v>
      </c>
      <c r="F28" s="64">
        <f>[1]СТРАНЫ!AP25</f>
        <v>6908</v>
      </c>
      <c r="G28" s="64">
        <f>[1]СТРАНЫ!AQ25</f>
        <v>5073</v>
      </c>
      <c r="H28" s="64">
        <f>[1]СТРАНЫ!AR25</f>
        <v>226</v>
      </c>
      <c r="I28" s="64">
        <f>[1]СТРАНЫ!AS25</f>
        <v>1305</v>
      </c>
      <c r="J28" s="64">
        <f>[1]СТРАНЫ!AT25</f>
        <v>739</v>
      </c>
      <c r="K28" s="64">
        <f>[1]СТРАНЫ!AU25</f>
        <v>1781</v>
      </c>
      <c r="L28" s="45">
        <f>G28-H28-I28-J28-K28</f>
        <v>1022</v>
      </c>
      <c r="M28" s="64">
        <f>[1]СТРАНЫ!AY25</f>
        <v>4239</v>
      </c>
      <c r="N28" s="64">
        <f>[1]СТРАНЫ!T25</f>
        <v>470</v>
      </c>
      <c r="O28" s="64">
        <f>[1]СТРАНЫ!AG25</f>
        <v>851</v>
      </c>
      <c r="P28" s="64">
        <f>[1]СТРАНЫ!AI25</f>
        <v>458</v>
      </c>
      <c r="Q28" s="65">
        <f>[1]СТРАНЫ!AK25</f>
        <v>2764</v>
      </c>
      <c r="R28" s="66">
        <f>[2]СТРАНЫ!D25</f>
        <v>300</v>
      </c>
      <c r="S28" s="14">
        <f t="shared" si="0"/>
        <v>41013</v>
      </c>
    </row>
    <row r="29" spans="1:19" x14ac:dyDescent="0.2">
      <c r="A29" s="18" t="s">
        <v>60</v>
      </c>
      <c r="B29" s="63">
        <f>[1]СТРАНЫ!D53</f>
        <v>16161</v>
      </c>
      <c r="C29" s="64">
        <f>[1]СТРАНЫ!J53</f>
        <v>22045</v>
      </c>
      <c r="D29" s="64">
        <f>[1]СТРАНЫ!AL53</f>
        <v>62553</v>
      </c>
      <c r="E29" s="64">
        <f>[1]СТРАНЫ!AM53</f>
        <v>4707</v>
      </c>
      <c r="F29" s="64">
        <f>[1]СТРАНЫ!AP53</f>
        <v>57846</v>
      </c>
      <c r="G29" s="64">
        <f>[1]СТРАНЫ!AQ53</f>
        <v>44996</v>
      </c>
      <c r="H29" s="64">
        <f>[1]СТРАНЫ!AR53</f>
        <v>10982</v>
      </c>
      <c r="I29" s="64">
        <f>[1]СТРАНЫ!AS53</f>
        <v>6241</v>
      </c>
      <c r="J29" s="64">
        <f>[1]СТРАНЫ!AT53</f>
        <v>16708</v>
      </c>
      <c r="K29" s="64">
        <f>[1]СТРАНЫ!AU53</f>
        <v>5201</v>
      </c>
      <c r="L29" s="45">
        <f>G29-H29-I29-J29-K29</f>
        <v>5864</v>
      </c>
      <c r="M29" s="64">
        <f>[1]СТРАНЫ!AY53</f>
        <v>37562</v>
      </c>
      <c r="N29" s="64">
        <f>[1]СТРАНЫ!T53</f>
        <v>1197</v>
      </c>
      <c r="O29" s="64">
        <f>[1]СТРАНЫ!AG53</f>
        <v>3117</v>
      </c>
      <c r="P29" s="64">
        <f>[1]СТРАНЫ!AI53</f>
        <v>1248</v>
      </c>
      <c r="Q29" s="65">
        <f>[1]СТРАНЫ!AK53</f>
        <v>8978</v>
      </c>
      <c r="R29" s="66">
        <f>[2]СТРАНЫ!D53</f>
        <v>287</v>
      </c>
      <c r="S29" s="14">
        <f t="shared" si="0"/>
        <v>305693</v>
      </c>
    </row>
    <row r="30" spans="1:19" x14ac:dyDescent="0.2">
      <c r="A30" s="18" t="s">
        <v>88</v>
      </c>
      <c r="B30" s="63">
        <f>[1]СТРАНЫ!D82</f>
        <v>1354</v>
      </c>
      <c r="C30" s="64">
        <f>[1]СТРАНЫ!J82</f>
        <v>1565</v>
      </c>
      <c r="D30" s="64">
        <f>[1]СТРАНЫ!AL82</f>
        <v>57527</v>
      </c>
      <c r="E30" s="64">
        <f>[1]СТРАНЫ!AM82</f>
        <v>636</v>
      </c>
      <c r="F30" s="64">
        <f>[1]СТРАНЫ!AP82</f>
        <v>56891</v>
      </c>
      <c r="G30" s="64">
        <f>[1]СТРАНЫ!AQ82</f>
        <v>56186</v>
      </c>
      <c r="H30" s="64">
        <f>[1]СТРАНЫ!AR82</f>
        <v>44282</v>
      </c>
      <c r="I30" s="64">
        <f>[1]СТРАНЫ!AS82</f>
        <v>1105</v>
      </c>
      <c r="J30" s="64">
        <f>[1]СТРАНЫ!AT82</f>
        <v>1671</v>
      </c>
      <c r="K30" s="64">
        <f>[1]СТРАНЫ!AU82</f>
        <v>5797</v>
      </c>
      <c r="L30" s="45">
        <f>G30-H30-I30-J30-K30</f>
        <v>3331</v>
      </c>
      <c r="M30" s="64">
        <f>[1]СТРАНЫ!AY82</f>
        <v>44271</v>
      </c>
      <c r="N30" s="64">
        <f>[1]СТРАНЫ!T82</f>
        <v>277</v>
      </c>
      <c r="O30" s="64">
        <f>[1]СТРАНЫ!AG82</f>
        <v>819</v>
      </c>
      <c r="P30" s="64">
        <f>[1]СТРАНЫ!AI82</f>
        <v>237</v>
      </c>
      <c r="Q30" s="65">
        <f>[1]СТРАНЫ!AK82</f>
        <v>1014</v>
      </c>
      <c r="R30" s="66">
        <f>[2]СТРАНЫ!D82</f>
        <v>170</v>
      </c>
      <c r="S30" s="14">
        <f t="shared" si="0"/>
        <v>277133</v>
      </c>
    </row>
    <row r="31" spans="1:19" x14ac:dyDescent="0.2">
      <c r="A31" s="18" t="s">
        <v>26</v>
      </c>
      <c r="B31" s="63">
        <f>[1]СТРАНЫ!D10</f>
        <v>46</v>
      </c>
      <c r="C31" s="64">
        <f>[1]СТРАНЫ!J10</f>
        <v>166</v>
      </c>
      <c r="D31" s="64">
        <f>[1]СТРАНЫ!AL10</f>
        <v>7329</v>
      </c>
      <c r="E31" s="64">
        <f>[1]СТРАНЫ!AM10</f>
        <v>426</v>
      </c>
      <c r="F31" s="64">
        <f>[1]СТРАНЫ!AP10</f>
        <v>6903</v>
      </c>
      <c r="G31" s="64">
        <f>[1]СТРАНЫ!AQ10</f>
        <v>6555</v>
      </c>
      <c r="H31" s="64">
        <f>[1]СТРАНЫ!AR10</f>
        <v>591</v>
      </c>
      <c r="I31" s="64">
        <f>[1]СТРАНЫ!AS10</f>
        <v>616</v>
      </c>
      <c r="J31" s="64">
        <f>[1]СТРАНЫ!AT10</f>
        <v>613</v>
      </c>
      <c r="K31" s="64">
        <f>[1]СТРАНЫ!AU10</f>
        <v>3584</v>
      </c>
      <c r="L31" s="45">
        <f>G31-H31-I31-J31-K31</f>
        <v>1151</v>
      </c>
      <c r="M31" s="64">
        <f>[1]СТРАНЫ!AY10</f>
        <v>5143</v>
      </c>
      <c r="N31" s="64">
        <f>[1]СТРАНЫ!T10</f>
        <v>164</v>
      </c>
      <c r="O31" s="64">
        <f>[1]СТРАНЫ!AG10</f>
        <v>510</v>
      </c>
      <c r="P31" s="64">
        <f>[1]СТРАНЫ!AI10</f>
        <v>174</v>
      </c>
      <c r="Q31" s="65">
        <f>[1]СТРАНЫ!AK10</f>
        <v>590</v>
      </c>
      <c r="R31" s="66">
        <f>[2]СТРАНЫ!D10</f>
        <v>168</v>
      </c>
      <c r="S31" s="14">
        <f t="shared" si="0"/>
        <v>34729</v>
      </c>
    </row>
    <row r="32" spans="1:19" x14ac:dyDescent="0.2">
      <c r="A32" s="18" t="s">
        <v>122</v>
      </c>
      <c r="B32" s="63">
        <f>[1]СТРАНЫ!D125</f>
        <v>6243</v>
      </c>
      <c r="C32" s="64">
        <f>[1]СТРАНЫ!J125</f>
        <v>1251</v>
      </c>
      <c r="D32" s="64">
        <f>[1]СТРАНЫ!AL125</f>
        <v>27050</v>
      </c>
      <c r="E32" s="64">
        <f>[1]СТРАНЫ!AM125</f>
        <v>1019</v>
      </c>
      <c r="F32" s="64">
        <f>[1]СТРАНЫ!AP125</f>
        <v>26031</v>
      </c>
      <c r="G32" s="64">
        <f>[1]СТРАНЫ!AQ125</f>
        <v>25284</v>
      </c>
      <c r="H32" s="64">
        <f>[1]СТРАНЫ!AR125</f>
        <v>8866</v>
      </c>
      <c r="I32" s="64">
        <f>[1]СТРАНЫ!AS125</f>
        <v>823</v>
      </c>
      <c r="J32" s="64">
        <f>[1]СТРАНЫ!AT125</f>
        <v>1668</v>
      </c>
      <c r="K32" s="64">
        <f>[1]СТРАНЫ!AU125</f>
        <v>4417</v>
      </c>
      <c r="L32" s="45">
        <f>G32-H32-I32-J32-K32</f>
        <v>9510</v>
      </c>
      <c r="M32" s="64">
        <f>[1]СТРАНЫ!AY125</f>
        <v>20373</v>
      </c>
      <c r="N32" s="64">
        <f>[1]СТРАНЫ!T125</f>
        <v>487</v>
      </c>
      <c r="O32" s="64">
        <f>[1]СТРАНЫ!AG125</f>
        <v>1693</v>
      </c>
      <c r="P32" s="64">
        <f>[1]СТРАНЫ!AI125</f>
        <v>332</v>
      </c>
      <c r="Q32" s="65">
        <f>[1]СТРАНЫ!AK125</f>
        <v>2627</v>
      </c>
      <c r="R32" s="66">
        <f>[2]СТРАНЫ!D125</f>
        <v>168</v>
      </c>
      <c r="S32" s="14">
        <f t="shared" si="0"/>
        <v>137842</v>
      </c>
    </row>
    <row r="33" spans="1:19" x14ac:dyDescent="0.2">
      <c r="A33" s="18" t="s">
        <v>70</v>
      </c>
      <c r="B33" s="63">
        <f>[1]СТРАНЫ!D63</f>
        <v>26216</v>
      </c>
      <c r="C33" s="64">
        <f>[1]СТРАНЫ!J63</f>
        <v>2218</v>
      </c>
      <c r="D33" s="64">
        <f>[1]СТРАНЫ!AL63</f>
        <v>232002</v>
      </c>
      <c r="E33" s="64">
        <f>[1]СТРАНЫ!AM63</f>
        <v>865</v>
      </c>
      <c r="F33" s="64">
        <f>[1]СТРАНЫ!AP63</f>
        <v>231137</v>
      </c>
      <c r="G33" s="64">
        <f>[1]СТРАНЫ!AQ63</f>
        <v>228875</v>
      </c>
      <c r="H33" s="64">
        <f>[1]СТРАНЫ!AR63</f>
        <v>132733</v>
      </c>
      <c r="I33" s="64">
        <f>[1]СТРАНЫ!AS63</f>
        <v>3746</v>
      </c>
      <c r="J33" s="64">
        <f>[1]СТРАНЫ!AT63</f>
        <v>17484</v>
      </c>
      <c r="K33" s="64">
        <f>[1]СТРАНЫ!AU63</f>
        <v>16511</v>
      </c>
      <c r="L33" s="45">
        <f>G33-H33-I33-J33-K33</f>
        <v>58401</v>
      </c>
      <c r="M33" s="64">
        <f>[1]СТРАНЫ!AY63</f>
        <v>192509</v>
      </c>
      <c r="N33" s="64">
        <f>[1]СТРАНЫ!T63</f>
        <v>430</v>
      </c>
      <c r="O33" s="64">
        <f>[1]СТРАНЫ!AG63</f>
        <v>886</v>
      </c>
      <c r="P33" s="64">
        <f>[1]СТРАНЫ!AI63</f>
        <v>260</v>
      </c>
      <c r="Q33" s="65">
        <f>[1]СТРАНЫ!AK63</f>
        <v>1427</v>
      </c>
      <c r="R33" s="66">
        <f>[2]СТРАНЫ!D63</f>
        <v>148</v>
      </c>
      <c r="S33" s="14">
        <f t="shared" si="0"/>
        <v>1145848</v>
      </c>
    </row>
    <row r="34" spans="1:19" x14ac:dyDescent="0.2">
      <c r="A34" s="18" t="s">
        <v>84</v>
      </c>
      <c r="B34" s="63">
        <f>[1]СТРАНЫ!D78</f>
        <v>8869</v>
      </c>
      <c r="C34" s="64">
        <f>[1]СТРАНЫ!J78</f>
        <v>2597</v>
      </c>
      <c r="D34" s="64">
        <f>[1]СТРАНЫ!AL78</f>
        <v>11940</v>
      </c>
      <c r="E34" s="64">
        <f>[1]СТРАНЫ!AM78</f>
        <v>475</v>
      </c>
      <c r="F34" s="64">
        <f>[1]СТРАНЫ!AP78</f>
        <v>11465</v>
      </c>
      <c r="G34" s="64">
        <f>[1]СТРАНЫ!AQ78</f>
        <v>9606</v>
      </c>
      <c r="H34" s="64">
        <f>[1]СТРАНЫ!AR78</f>
        <v>1809</v>
      </c>
      <c r="I34" s="64">
        <f>[1]СТРАНЫ!AS78</f>
        <v>2911</v>
      </c>
      <c r="J34" s="64">
        <f>[1]СТРАНЫ!AT78</f>
        <v>639</v>
      </c>
      <c r="K34" s="64">
        <f>[1]СТРАНЫ!AU78</f>
        <v>1799</v>
      </c>
      <c r="L34" s="45">
        <f>G34-H34-I34-J34-K34</f>
        <v>2448</v>
      </c>
      <c r="M34" s="64">
        <f>[1]СТРАНЫ!AY78</f>
        <v>8008</v>
      </c>
      <c r="N34" s="64">
        <f>[1]СТРАНЫ!T78</f>
        <v>280</v>
      </c>
      <c r="O34" s="64">
        <f>[1]СТРАНЫ!AG78</f>
        <v>539</v>
      </c>
      <c r="P34" s="64">
        <f>[1]СТРАНЫ!AI78</f>
        <v>209</v>
      </c>
      <c r="Q34" s="65">
        <f>[1]СТРАНЫ!AK78</f>
        <v>471</v>
      </c>
      <c r="R34" s="66">
        <f>[2]СТРАНЫ!D78</f>
        <v>142</v>
      </c>
      <c r="S34" s="14">
        <f t="shared" si="0"/>
        <v>64207</v>
      </c>
    </row>
    <row r="35" spans="1:19" x14ac:dyDescent="0.2">
      <c r="A35" s="18" t="s">
        <v>118</v>
      </c>
      <c r="B35" s="63">
        <f>[1]СТРАНЫ!D120</f>
        <v>4375</v>
      </c>
      <c r="C35" s="64">
        <f>[1]СТРАНЫ!J120</f>
        <v>1742</v>
      </c>
      <c r="D35" s="64">
        <f>[1]СТРАНЫ!AL120</f>
        <v>46905</v>
      </c>
      <c r="E35" s="64">
        <f>[1]СТРАНЫ!AM120</f>
        <v>1043</v>
      </c>
      <c r="F35" s="64">
        <f>[1]СТРАНЫ!AP120</f>
        <v>45862</v>
      </c>
      <c r="G35" s="64">
        <f>[1]СТРАНЫ!AQ120</f>
        <v>44990</v>
      </c>
      <c r="H35" s="64">
        <f>[1]СТРАНЫ!AR120</f>
        <v>16829</v>
      </c>
      <c r="I35" s="64">
        <f>[1]СТРАНЫ!AS120</f>
        <v>1505</v>
      </c>
      <c r="J35" s="64">
        <f>[1]СТРАНЫ!AT120</f>
        <v>2755</v>
      </c>
      <c r="K35" s="64">
        <f>[1]СТРАНЫ!AU120</f>
        <v>6827</v>
      </c>
      <c r="L35" s="45">
        <f>G35-H35-I35-J35-K35</f>
        <v>17074</v>
      </c>
      <c r="M35" s="64">
        <f>[1]СТРАНЫ!AY120</f>
        <v>36055</v>
      </c>
      <c r="N35" s="64">
        <f>[1]СТРАНЫ!T120</f>
        <v>532</v>
      </c>
      <c r="O35" s="64">
        <f>[1]СТРАНЫ!AG120</f>
        <v>1425</v>
      </c>
      <c r="P35" s="64">
        <f>[1]СТРАНЫ!AI120</f>
        <v>249</v>
      </c>
      <c r="Q35" s="65">
        <f>[1]СТРАНЫ!AK120</f>
        <v>1968</v>
      </c>
      <c r="R35" s="66">
        <f>[2]СТРАНЫ!D120</f>
        <v>139</v>
      </c>
      <c r="S35" s="14">
        <f t="shared" si="0"/>
        <v>230275</v>
      </c>
    </row>
    <row r="36" spans="1:19" x14ac:dyDescent="0.2">
      <c r="A36" s="18" t="s">
        <v>361</v>
      </c>
      <c r="B36" s="63">
        <f>[1]СТРАНЫ!D208</f>
        <v>18360</v>
      </c>
      <c r="C36" s="64">
        <f>[1]СТРАНЫ!J208</f>
        <v>2292</v>
      </c>
      <c r="D36" s="64">
        <f>[1]СТРАНЫ!AL208</f>
        <v>88769</v>
      </c>
      <c r="E36" s="64">
        <f>[1]СТРАНЫ!AM208</f>
        <v>334</v>
      </c>
      <c r="F36" s="64">
        <f>[1]СТРАНЫ!AP208</f>
        <v>88435</v>
      </c>
      <c r="G36" s="64">
        <f>[1]СТРАНЫ!AQ208</f>
        <v>86772</v>
      </c>
      <c r="H36" s="64">
        <f>[1]СТРАНЫ!AR208</f>
        <v>49698</v>
      </c>
      <c r="I36" s="64">
        <f>[1]СТРАНЫ!AS208</f>
        <v>3641</v>
      </c>
      <c r="J36" s="64">
        <f>[1]СТРАНЫ!AT208</f>
        <v>7044</v>
      </c>
      <c r="K36" s="64">
        <f>[1]СТРАНЫ!AU208</f>
        <v>7445</v>
      </c>
      <c r="L36" s="45">
        <f>G36-H36-I36-J36-K36</f>
        <v>18944</v>
      </c>
      <c r="M36" s="64">
        <f>[1]СТРАНЫ!AY208</f>
        <v>73505</v>
      </c>
      <c r="N36" s="64">
        <f>[1]СТРАНЫ!T208</f>
        <v>96</v>
      </c>
      <c r="O36" s="64">
        <f>[1]СТРАНЫ!AG208</f>
        <v>317</v>
      </c>
      <c r="P36" s="64">
        <f>[1]СТРАНЫ!AI208</f>
        <v>81</v>
      </c>
      <c r="Q36" s="65">
        <f>[1]СТРАНЫ!AK208</f>
        <v>931</v>
      </c>
      <c r="R36" s="66">
        <f>[2]СТРАНЫ!D208</f>
        <v>92</v>
      </c>
      <c r="S36" s="14">
        <f t="shared" si="0"/>
        <v>446756</v>
      </c>
    </row>
    <row r="37" spans="1:19" x14ac:dyDescent="0.2">
      <c r="A37" s="18" t="s">
        <v>186</v>
      </c>
      <c r="B37" s="63">
        <f>[1]СТРАНЫ!D203</f>
        <v>7787</v>
      </c>
      <c r="C37" s="64">
        <f>[1]СТРАНЫ!J203</f>
        <v>8236</v>
      </c>
      <c r="D37" s="64">
        <f>[1]СТРАНЫ!AL203</f>
        <v>40298</v>
      </c>
      <c r="E37" s="64">
        <f>[1]СТРАНЫ!AM203</f>
        <v>867</v>
      </c>
      <c r="F37" s="64">
        <f>[1]СТРАНЫ!AP203</f>
        <v>39431</v>
      </c>
      <c r="G37" s="64">
        <f>[1]СТРАНЫ!AQ203</f>
        <v>33678</v>
      </c>
      <c r="H37" s="64">
        <f>[1]СТРАНЫ!AR203</f>
        <v>10081</v>
      </c>
      <c r="I37" s="64">
        <f>[1]СТРАНЫ!AS203</f>
        <v>800</v>
      </c>
      <c r="J37" s="64">
        <f>[1]СТРАНЫ!AT203</f>
        <v>14866</v>
      </c>
      <c r="K37" s="64">
        <f>[1]СТРАНЫ!AU203</f>
        <v>4208</v>
      </c>
      <c r="L37" s="45">
        <f>G37-H37-I37-J37-K37</f>
        <v>3723</v>
      </c>
      <c r="M37" s="64">
        <f>[1]СТРАНЫ!AY203</f>
        <v>27083</v>
      </c>
      <c r="N37" s="64">
        <f>[1]СТРАНЫ!T203</f>
        <v>322</v>
      </c>
      <c r="O37" s="64">
        <f>[1]СТРАНЫ!AG203</f>
        <v>858</v>
      </c>
      <c r="P37" s="64">
        <f>[1]СТРАНЫ!AI203</f>
        <v>333</v>
      </c>
      <c r="Q37" s="65">
        <f>[1]СТРАНЫ!AK203</f>
        <v>1498</v>
      </c>
      <c r="R37" s="66">
        <f>[2]СТРАНЫ!D203</f>
        <v>89</v>
      </c>
      <c r="S37" s="14">
        <f t="shared" si="0"/>
        <v>194158</v>
      </c>
    </row>
    <row r="38" spans="1:19" x14ac:dyDescent="0.2">
      <c r="A38" s="18" t="s">
        <v>50</v>
      </c>
      <c r="B38" s="63">
        <f>[1]СТРАНЫ!D35</f>
        <v>1933</v>
      </c>
      <c r="C38" s="64">
        <f>[1]СТРАНЫ!J35</f>
        <v>956</v>
      </c>
      <c r="D38" s="64">
        <f>[1]СТРАНЫ!AL35</f>
        <v>15938</v>
      </c>
      <c r="E38" s="64">
        <f>[1]СТРАНЫ!AM35</f>
        <v>381</v>
      </c>
      <c r="F38" s="64">
        <f>[1]СТРАНЫ!AP35</f>
        <v>15557</v>
      </c>
      <c r="G38" s="64">
        <f>[1]СТРАНЫ!AQ35</f>
        <v>15082</v>
      </c>
      <c r="H38" s="64">
        <f>[1]СТРАНЫ!AR35</f>
        <v>7649</v>
      </c>
      <c r="I38" s="64">
        <f>[1]СТРАНЫ!AS35</f>
        <v>661</v>
      </c>
      <c r="J38" s="64">
        <f>[1]СТРАНЫ!AT35</f>
        <v>1272</v>
      </c>
      <c r="K38" s="64">
        <f>[1]СТРАНЫ!AU35</f>
        <v>1591</v>
      </c>
      <c r="L38" s="45">
        <f>G38-H38-I38-J38-K38</f>
        <v>3909</v>
      </c>
      <c r="M38" s="64">
        <f>[1]СТРАНЫ!AY35</f>
        <v>11098</v>
      </c>
      <c r="N38" s="64">
        <f>[1]СТРАНЫ!T35</f>
        <v>113</v>
      </c>
      <c r="O38" s="64">
        <f>[1]СТРАНЫ!AG35</f>
        <v>399</v>
      </c>
      <c r="P38" s="64">
        <f>[1]СТРАНЫ!AI35</f>
        <v>105</v>
      </c>
      <c r="Q38" s="65">
        <f>[1]СТРАНЫ!AK35</f>
        <v>1362</v>
      </c>
      <c r="R38" s="66">
        <f>[2]СТРАНЫ!D35</f>
        <v>84</v>
      </c>
      <c r="S38" s="14">
        <f t="shared" si="0"/>
        <v>78090</v>
      </c>
    </row>
    <row r="39" spans="1:19" x14ac:dyDescent="0.2">
      <c r="A39" s="18" t="s">
        <v>96</v>
      </c>
      <c r="B39" s="63">
        <f>[1]СТРАНЫ!D91</f>
        <v>10461</v>
      </c>
      <c r="C39" s="64">
        <f>[1]СТРАНЫ!J91</f>
        <v>1606</v>
      </c>
      <c r="D39" s="64">
        <f>[1]СТРАНЫ!AL91</f>
        <v>110620</v>
      </c>
      <c r="E39" s="64">
        <f>[1]СТРАНЫ!AM91</f>
        <v>308</v>
      </c>
      <c r="F39" s="64">
        <f>[1]СТРАНЫ!AP91</f>
        <v>110312</v>
      </c>
      <c r="G39" s="64">
        <f>[1]СТРАНЫ!AQ91</f>
        <v>109249</v>
      </c>
      <c r="H39" s="64">
        <f>[1]СТРАНЫ!AR91</f>
        <v>70672</v>
      </c>
      <c r="I39" s="64">
        <f>[1]СТРАНЫ!AS91</f>
        <v>2777</v>
      </c>
      <c r="J39" s="64">
        <f>[1]СТРАНЫ!AT91</f>
        <v>7353</v>
      </c>
      <c r="K39" s="64">
        <f>[1]СТРАНЫ!AU91</f>
        <v>4363</v>
      </c>
      <c r="L39" s="45">
        <f>G39-H39-I39-J39-K39</f>
        <v>24084</v>
      </c>
      <c r="M39" s="64">
        <f>[1]СТРАНЫ!AY91</f>
        <v>92021</v>
      </c>
      <c r="N39" s="64">
        <f>[1]СТРАНЫ!T91</f>
        <v>169</v>
      </c>
      <c r="O39" s="64">
        <f>[1]СТРАНЫ!AG91</f>
        <v>431</v>
      </c>
      <c r="P39" s="64">
        <f>[1]СТРАНЫ!AI91</f>
        <v>95</v>
      </c>
      <c r="Q39" s="65">
        <f>[1]СТРАНЫ!AK91</f>
        <v>441</v>
      </c>
      <c r="R39" s="66">
        <f>[2]СТРАНЫ!D91</f>
        <v>71</v>
      </c>
      <c r="S39" s="14">
        <f t="shared" si="0"/>
        <v>545033</v>
      </c>
    </row>
    <row r="40" spans="1:19" x14ac:dyDescent="0.2">
      <c r="A40" s="18" t="s">
        <v>108</v>
      </c>
      <c r="B40" s="63">
        <f>[1]СТРАНЫ!D104</f>
        <v>84294</v>
      </c>
      <c r="C40" s="64">
        <f>[1]СТРАНЫ!J104</f>
        <v>75412</v>
      </c>
      <c r="D40" s="64">
        <f>[1]СТРАНЫ!AL104</f>
        <v>1288519</v>
      </c>
      <c r="E40" s="64">
        <f>[1]СТРАНЫ!AM104</f>
        <v>3274</v>
      </c>
      <c r="F40" s="64">
        <f>[1]СТРАНЫ!AP104</f>
        <v>1285245</v>
      </c>
      <c r="G40" s="64">
        <f>[1]СТРАНЫ!AQ104</f>
        <v>1227034</v>
      </c>
      <c r="H40" s="64">
        <f>[1]СТРАНЫ!AR104</f>
        <v>916363</v>
      </c>
      <c r="I40" s="64">
        <f>[1]СТРАНЫ!AS104</f>
        <v>47895</v>
      </c>
      <c r="J40" s="64">
        <f>[1]СТРАНЫ!AT104</f>
        <v>104045</v>
      </c>
      <c r="K40" s="64">
        <f>[1]СТРАНЫ!AU104</f>
        <v>14076</v>
      </c>
      <c r="L40" s="45">
        <f>G40-H40-I40-J40-K40</f>
        <v>144655</v>
      </c>
      <c r="M40" s="64">
        <f>[1]СТРАНЫ!AY104</f>
        <v>995204</v>
      </c>
      <c r="N40" s="64">
        <f>[1]СТРАНЫ!T104</f>
        <v>1348</v>
      </c>
      <c r="O40" s="64">
        <f>[1]СТРАНЫ!AG104</f>
        <v>2442</v>
      </c>
      <c r="P40" s="64">
        <f>[1]СТРАНЫ!AI104</f>
        <v>764</v>
      </c>
      <c r="Q40" s="65">
        <f>[1]СТРАНЫ!AK104</f>
        <v>6114</v>
      </c>
      <c r="R40" s="66">
        <f>[2]СТРАНЫ!D104</f>
        <v>66</v>
      </c>
      <c r="S40" s="14">
        <f t="shared" si="0"/>
        <v>6196750</v>
      </c>
    </row>
    <row r="41" spans="1:19" x14ac:dyDescent="0.2">
      <c r="A41" s="18" t="s">
        <v>228</v>
      </c>
      <c r="B41" s="63">
        <f>[1]СТРАНЫ!D261</f>
        <v>16</v>
      </c>
      <c r="C41" s="64">
        <f>[1]СТРАНЫ!J261</f>
        <v>6</v>
      </c>
      <c r="D41" s="64">
        <f>[1]СТРАНЫ!AL261</f>
        <v>1051</v>
      </c>
      <c r="E41" s="64">
        <f>[1]СТРАНЫ!AM261</f>
        <v>55</v>
      </c>
      <c r="F41" s="64">
        <f>[1]СТРАНЫ!AP261</f>
        <v>996</v>
      </c>
      <c r="G41" s="64">
        <f>[1]СТРАНЫ!AQ261</f>
        <v>925</v>
      </c>
      <c r="H41" s="64">
        <f>[1]СТРАНЫ!AR261</f>
        <v>33</v>
      </c>
      <c r="I41" s="64">
        <f>[1]СТРАНЫ!AS261</f>
        <v>166</v>
      </c>
      <c r="J41" s="64">
        <f>[1]СТРАНЫ!AT261</f>
        <v>90</v>
      </c>
      <c r="K41" s="64">
        <f>[1]СТРАНЫ!AU261</f>
        <v>510</v>
      </c>
      <c r="L41" s="45">
        <f>G41-H41-I41-J41-K41</f>
        <v>126</v>
      </c>
      <c r="M41" s="64">
        <f>[1]СТРАНЫ!AY261</f>
        <v>623</v>
      </c>
      <c r="N41" s="64">
        <f>[1]СТРАНЫ!T261</f>
        <v>25</v>
      </c>
      <c r="O41" s="64">
        <f>[1]СТРАНЫ!AG261</f>
        <v>47</v>
      </c>
      <c r="P41" s="64">
        <f>[1]СТРАНЫ!AI261</f>
        <v>18</v>
      </c>
      <c r="Q41" s="65">
        <f>[1]СТРАНЫ!AK261</f>
        <v>55</v>
      </c>
      <c r="R41" s="66">
        <f>[2]СТРАНЫ!D261</f>
        <v>57</v>
      </c>
      <c r="S41" s="14">
        <f t="shared" si="0"/>
        <v>4799</v>
      </c>
    </row>
    <row r="42" spans="1:19" x14ac:dyDescent="0.2">
      <c r="A42" s="18" t="s">
        <v>42</v>
      </c>
      <c r="B42" s="63">
        <f>[1]СТРАНЫ!D27</f>
        <v>1561</v>
      </c>
      <c r="C42" s="64">
        <f>[1]СТРАНЫ!J27</f>
        <v>783</v>
      </c>
      <c r="D42" s="64">
        <f>[1]СТРАНЫ!AL27</f>
        <v>2345</v>
      </c>
      <c r="E42" s="64">
        <f>[1]СТРАНЫ!AM27</f>
        <v>75</v>
      </c>
      <c r="F42" s="64">
        <f>[1]СТРАНЫ!AP27</f>
        <v>2270</v>
      </c>
      <c r="G42" s="64">
        <f>[1]СТРАНЫ!AQ27</f>
        <v>1771</v>
      </c>
      <c r="H42" s="64">
        <f>[1]СТРАНЫ!AR27</f>
        <v>317</v>
      </c>
      <c r="I42" s="64">
        <f>[1]СТРАНЫ!AS27</f>
        <v>649</v>
      </c>
      <c r="J42" s="64">
        <f>[1]СТРАНЫ!AT27</f>
        <v>132</v>
      </c>
      <c r="K42" s="64">
        <f>[1]СТРАНЫ!AU27</f>
        <v>106</v>
      </c>
      <c r="L42" s="45">
        <f>G42-H42-I42-J42-K42</f>
        <v>567</v>
      </c>
      <c r="M42" s="64">
        <f>[1]СТРАНЫ!AY27</f>
        <v>1258</v>
      </c>
      <c r="N42" s="64">
        <f>[1]СТРАНЫ!T27</f>
        <v>16</v>
      </c>
      <c r="O42" s="64">
        <f>[1]СТРАНЫ!AG27</f>
        <v>26</v>
      </c>
      <c r="P42" s="64">
        <f>[1]СТРАНЫ!AI27</f>
        <v>22</v>
      </c>
      <c r="Q42" s="65">
        <f>[1]СТРАНЫ!AK27</f>
        <v>131</v>
      </c>
      <c r="R42" s="66">
        <f>[2]СТРАНЫ!D27</f>
        <v>53</v>
      </c>
      <c r="S42" s="14">
        <f t="shared" si="0"/>
        <v>12082</v>
      </c>
    </row>
    <row r="43" spans="1:19" x14ac:dyDescent="0.2">
      <c r="A43" s="18" t="s">
        <v>226</v>
      </c>
      <c r="B43" s="63">
        <f>[1]СТРАНЫ!D258</f>
        <v>8838</v>
      </c>
      <c r="C43" s="64">
        <f>[1]СТРАНЫ!J258</f>
        <v>675</v>
      </c>
      <c r="D43" s="64">
        <f>[1]СТРАНЫ!AL258</f>
        <v>54091</v>
      </c>
      <c r="E43" s="64">
        <f>[1]СТРАНЫ!AM258</f>
        <v>328</v>
      </c>
      <c r="F43" s="64">
        <f>[1]СТРАНЫ!AP258</f>
        <v>53763</v>
      </c>
      <c r="G43" s="64">
        <f>[1]СТРАНЫ!AQ258</f>
        <v>53464</v>
      </c>
      <c r="H43" s="64">
        <f>[1]СТРАНЫ!AR258</f>
        <v>21001</v>
      </c>
      <c r="I43" s="64">
        <f>[1]СТРАНЫ!AS258</f>
        <v>1776</v>
      </c>
      <c r="J43" s="64">
        <f>[1]СТРАНЫ!AT258</f>
        <v>1652</v>
      </c>
      <c r="K43" s="64">
        <f>[1]СТРАНЫ!AU258</f>
        <v>5310</v>
      </c>
      <c r="L43" s="45">
        <f>G43-H43-I43-J43-K43</f>
        <v>23725</v>
      </c>
      <c r="M43" s="64">
        <f>[1]СТРАНЫ!AY258</f>
        <v>46542</v>
      </c>
      <c r="N43" s="64">
        <f>[1]СТРАНЫ!T258</f>
        <v>198</v>
      </c>
      <c r="O43" s="64">
        <f>[1]СТРАНЫ!AG258</f>
        <v>413</v>
      </c>
      <c r="P43" s="64">
        <f>[1]СТРАНЫ!AI258</f>
        <v>104</v>
      </c>
      <c r="Q43" s="65">
        <f>[1]СТРАНЫ!AK258</f>
        <v>797</v>
      </c>
      <c r="R43" s="66">
        <f>[2]СТРАНЫ!D258</f>
        <v>50</v>
      </c>
      <c r="S43" s="14">
        <f t="shared" si="0"/>
        <v>272727</v>
      </c>
    </row>
    <row r="44" spans="1:19" x14ac:dyDescent="0.2">
      <c r="A44" s="18" t="s">
        <v>213</v>
      </c>
      <c r="B44" s="63">
        <f>[1]СТРАНЫ!D239</f>
        <v>11090</v>
      </c>
      <c r="C44" s="64">
        <f>[1]СТРАНЫ!J239</f>
        <v>2267</v>
      </c>
      <c r="D44" s="64">
        <f>[1]СТРАНЫ!AL239</f>
        <v>101146</v>
      </c>
      <c r="E44" s="64">
        <f>[1]СТРАНЫ!AM239</f>
        <v>183</v>
      </c>
      <c r="F44" s="64">
        <f>[1]СТРАНЫ!AP239</f>
        <v>100963</v>
      </c>
      <c r="G44" s="64">
        <f>[1]СТРАНЫ!AQ239</f>
        <v>99442</v>
      </c>
      <c r="H44" s="64">
        <f>[1]СТРАНЫ!AR239</f>
        <v>60165</v>
      </c>
      <c r="I44" s="64">
        <f>[1]СТРАНЫ!AS239</f>
        <v>2699</v>
      </c>
      <c r="J44" s="64">
        <f>[1]СТРАНЫ!AT239</f>
        <v>10485</v>
      </c>
      <c r="K44" s="64">
        <f>[1]СТРАНЫ!AU239</f>
        <v>6701</v>
      </c>
      <c r="L44" s="45">
        <f>G44-H44-I44-J44-K44</f>
        <v>19392</v>
      </c>
      <c r="M44" s="64">
        <f>[1]СТРАНЫ!AY239</f>
        <v>86152</v>
      </c>
      <c r="N44" s="64">
        <f>[1]СТРАНЫ!T239</f>
        <v>89</v>
      </c>
      <c r="O44" s="64">
        <f>[1]СТРАНЫ!AG239</f>
        <v>255</v>
      </c>
      <c r="P44" s="64">
        <f>[1]СТРАНЫ!AI239</f>
        <v>72</v>
      </c>
      <c r="Q44" s="65">
        <f>[1]СТРАНЫ!AK239</f>
        <v>278</v>
      </c>
      <c r="R44" s="66">
        <f>[2]СТРАНЫ!D239</f>
        <v>49</v>
      </c>
      <c r="S44" s="14">
        <f t="shared" si="0"/>
        <v>501428</v>
      </c>
    </row>
    <row r="45" spans="1:19" x14ac:dyDescent="0.2">
      <c r="A45" s="18" t="s">
        <v>76</v>
      </c>
      <c r="B45" s="63">
        <f>[1]СТРАНЫ!D70</f>
        <v>1687</v>
      </c>
      <c r="C45" s="64">
        <f>[1]СТРАНЫ!J70</f>
        <v>550</v>
      </c>
      <c r="D45" s="64">
        <f>[1]СТРАНЫ!AL70</f>
        <v>15330</v>
      </c>
      <c r="E45" s="64">
        <f>[1]СТРАНЫ!AM70</f>
        <v>662</v>
      </c>
      <c r="F45" s="64">
        <f>[1]СТРАНЫ!AP70</f>
        <v>14668</v>
      </c>
      <c r="G45" s="64">
        <f>[1]СТРАНЫ!AQ70</f>
        <v>14393</v>
      </c>
      <c r="H45" s="64">
        <f>[1]СТРАНЫ!AR70</f>
        <v>9234</v>
      </c>
      <c r="I45" s="64">
        <f>[1]СТРАНЫ!AS70</f>
        <v>436</v>
      </c>
      <c r="J45" s="64">
        <f>[1]СТРАНЫ!AT70</f>
        <v>684</v>
      </c>
      <c r="K45" s="64">
        <f>[1]СТРАНЫ!AU70</f>
        <v>1769</v>
      </c>
      <c r="L45" s="45">
        <f>G45-H45-I45-J45-K45</f>
        <v>2270</v>
      </c>
      <c r="M45" s="64">
        <f>[1]СТРАНЫ!AY70</f>
        <v>11359</v>
      </c>
      <c r="N45" s="64">
        <f>[1]СТРАНЫ!T70</f>
        <v>169</v>
      </c>
      <c r="O45" s="64">
        <f>[1]СТРАНЫ!AG70</f>
        <v>578</v>
      </c>
      <c r="P45" s="64">
        <f>[1]СТРАНЫ!AI70</f>
        <v>218</v>
      </c>
      <c r="Q45" s="65">
        <f>[1]СТРАНЫ!AK70</f>
        <v>889</v>
      </c>
      <c r="R45" s="66">
        <f>[2]СТРАНЫ!D70</f>
        <v>44</v>
      </c>
      <c r="S45" s="14">
        <f t="shared" si="0"/>
        <v>74940</v>
      </c>
    </row>
    <row r="46" spans="1:19" x14ac:dyDescent="0.2">
      <c r="A46" s="18" t="s">
        <v>89</v>
      </c>
      <c r="B46" s="63">
        <f>[1]СТРАНЫ!D83</f>
        <v>14924</v>
      </c>
      <c r="C46" s="64">
        <f>[1]СТРАНЫ!J83</f>
        <v>13806</v>
      </c>
      <c r="D46" s="64">
        <f>[1]СТРАНЫ!AL83</f>
        <v>65725</v>
      </c>
      <c r="E46" s="64">
        <f>[1]СТРАНЫ!AM83</f>
        <v>305</v>
      </c>
      <c r="F46" s="64">
        <f>[1]СТРАНЫ!AP83</f>
        <v>65420</v>
      </c>
      <c r="G46" s="64">
        <f>[1]СТРАНЫ!AQ83</f>
        <v>53840</v>
      </c>
      <c r="H46" s="64">
        <f>[1]СТРАНЫ!AR83</f>
        <v>25724</v>
      </c>
      <c r="I46" s="64">
        <f>[1]СТРАНЫ!AS83</f>
        <v>10528</v>
      </c>
      <c r="J46" s="64">
        <f>[1]СТРАНЫ!AT83</f>
        <v>5370</v>
      </c>
      <c r="K46" s="64">
        <f>[1]СТРАНЫ!AU83</f>
        <v>2728</v>
      </c>
      <c r="L46" s="45">
        <f>G46-H46-I46-J46-K46</f>
        <v>9490</v>
      </c>
      <c r="M46" s="64">
        <f>[1]СТРАНЫ!AY83</f>
        <v>51281</v>
      </c>
      <c r="N46" s="64">
        <f>[1]СТРАНЫ!T83</f>
        <v>125</v>
      </c>
      <c r="O46" s="64">
        <f>[1]СТРАНЫ!AG83</f>
        <v>336</v>
      </c>
      <c r="P46" s="64">
        <f>[1]СТРАНЫ!AI83</f>
        <v>108</v>
      </c>
      <c r="Q46" s="65">
        <f>[1]СТРАНЫ!AK83</f>
        <v>614</v>
      </c>
      <c r="R46" s="66">
        <f>[2]СТРАНЫ!D83</f>
        <v>35</v>
      </c>
      <c r="S46" s="14">
        <f t="shared" si="0"/>
        <v>320359</v>
      </c>
    </row>
    <row r="47" spans="1:19" ht="25.5" x14ac:dyDescent="0.2">
      <c r="A47" s="18" t="s">
        <v>337</v>
      </c>
      <c r="B47" s="63">
        <f>[1]СТРАНЫ!D87</f>
        <v>4278</v>
      </c>
      <c r="C47" s="64">
        <f>[1]СТРАНЫ!J87</f>
        <v>1488</v>
      </c>
      <c r="D47" s="64">
        <f>[1]СТРАНЫ!AL87</f>
        <v>72479</v>
      </c>
      <c r="E47" s="64">
        <f>[1]СТРАНЫ!AM87</f>
        <v>113</v>
      </c>
      <c r="F47" s="64">
        <f>[1]СТРАНЫ!AP87</f>
        <v>72366</v>
      </c>
      <c r="G47" s="64">
        <f>[1]СТРАНЫ!AQ87</f>
        <v>71518</v>
      </c>
      <c r="H47" s="64">
        <f>[1]СТРАНЫ!AR87</f>
        <v>65260</v>
      </c>
      <c r="I47" s="64">
        <f>[1]СТРАНЫ!AS87</f>
        <v>1572</v>
      </c>
      <c r="J47" s="64">
        <f>[1]СТРАНЫ!AT87</f>
        <v>956</v>
      </c>
      <c r="K47" s="64">
        <f>[1]СТРАНЫ!AU87</f>
        <v>949</v>
      </c>
      <c r="L47" s="45">
        <f>G47-H47-I47-J47-K47</f>
        <v>2781</v>
      </c>
      <c r="M47" s="64">
        <f>[1]СТРАНЫ!AY87</f>
        <v>53492</v>
      </c>
      <c r="N47" s="64">
        <f>[1]СТРАНЫ!T87</f>
        <v>61</v>
      </c>
      <c r="O47" s="64">
        <f>[1]СТРАНЫ!AG87</f>
        <v>115</v>
      </c>
      <c r="P47" s="64">
        <f>[1]СТРАНЫ!AI87</f>
        <v>58</v>
      </c>
      <c r="Q47" s="65">
        <f>[1]СТРАНЫ!AK87</f>
        <v>169</v>
      </c>
      <c r="R47" s="66">
        <f>[2]СТРАНЫ!D87</f>
        <v>33</v>
      </c>
      <c r="S47" s="14">
        <f t="shared" si="0"/>
        <v>347688</v>
      </c>
    </row>
    <row r="48" spans="1:19" x14ac:dyDescent="0.2">
      <c r="A48" s="18" t="s">
        <v>121</v>
      </c>
      <c r="B48" s="63">
        <f>[1]СТРАНЫ!D123</f>
        <v>1771</v>
      </c>
      <c r="C48" s="64">
        <f>[1]СТРАНЫ!J123</f>
        <v>646</v>
      </c>
      <c r="D48" s="64">
        <f>[1]СТРАНЫ!AL123</f>
        <v>4748</v>
      </c>
      <c r="E48" s="64">
        <f>[1]СТРАНЫ!AM123</f>
        <v>94</v>
      </c>
      <c r="F48" s="64">
        <f>[1]СТРАНЫ!AP123</f>
        <v>4654</v>
      </c>
      <c r="G48" s="64">
        <f>[1]СТРАНЫ!AQ123</f>
        <v>4208</v>
      </c>
      <c r="H48" s="64">
        <f>[1]СТРАНЫ!AR123</f>
        <v>2201</v>
      </c>
      <c r="I48" s="64">
        <f>[1]СТРАНЫ!AS123</f>
        <v>787</v>
      </c>
      <c r="J48" s="64">
        <f>[1]СТРАНЫ!AT123</f>
        <v>172</v>
      </c>
      <c r="K48" s="64">
        <f>[1]СТРАНЫ!AU123</f>
        <v>344</v>
      </c>
      <c r="L48" s="45">
        <f>G48-H48-I48-J48-K48</f>
        <v>704</v>
      </c>
      <c r="M48" s="64">
        <f>[1]СТРАНЫ!AY123</f>
        <v>3397</v>
      </c>
      <c r="N48" s="64">
        <f>[1]СТРАНЫ!T123</f>
        <v>53</v>
      </c>
      <c r="O48" s="64">
        <f>[1]СТРАНЫ!AG123</f>
        <v>123</v>
      </c>
      <c r="P48" s="64">
        <f>[1]СТРАНЫ!AI123</f>
        <v>50</v>
      </c>
      <c r="Q48" s="65">
        <f>[1]СТРАНЫ!AK123</f>
        <v>142</v>
      </c>
      <c r="R48" s="66">
        <f>[2]СТРАНЫ!D123</f>
        <v>33</v>
      </c>
      <c r="S48" s="14">
        <f t="shared" si="0"/>
        <v>24127</v>
      </c>
    </row>
    <row r="49" spans="1:19" x14ac:dyDescent="0.2">
      <c r="A49" s="18" t="s">
        <v>166</v>
      </c>
      <c r="B49" s="63">
        <f>[1]СТРАНЫ!D177</f>
        <v>5845</v>
      </c>
      <c r="C49" s="64">
        <f>[1]СТРАНЫ!J177</f>
        <v>772</v>
      </c>
      <c r="D49" s="64">
        <f>[1]СТРАНЫ!AL177</f>
        <v>33073</v>
      </c>
      <c r="E49" s="64">
        <f>[1]СТРАНЫ!AM177</f>
        <v>257</v>
      </c>
      <c r="F49" s="64">
        <f>[1]СТРАНЫ!AP177</f>
        <v>32816</v>
      </c>
      <c r="G49" s="64">
        <f>[1]СТРАНЫ!AQ177</f>
        <v>32336</v>
      </c>
      <c r="H49" s="64">
        <f>[1]СТРАНЫ!AR177</f>
        <v>13106</v>
      </c>
      <c r="I49" s="64">
        <f>[1]СТРАНЫ!AS177</f>
        <v>960</v>
      </c>
      <c r="J49" s="64">
        <f>[1]СТРАНЫ!AT177</f>
        <v>3719</v>
      </c>
      <c r="K49" s="64">
        <f>[1]СТРАНЫ!AU177</f>
        <v>2359</v>
      </c>
      <c r="L49" s="45">
        <f>G49-H49-I49-J49-K49</f>
        <v>12192</v>
      </c>
      <c r="M49" s="64">
        <f>[1]СТРАНЫ!AY177</f>
        <v>25340</v>
      </c>
      <c r="N49" s="64">
        <f>[1]СТРАНЫ!T177</f>
        <v>85</v>
      </c>
      <c r="O49" s="64">
        <f>[1]СТРАНЫ!AG177</f>
        <v>256</v>
      </c>
      <c r="P49" s="64">
        <f>[1]СТРАНЫ!AI177</f>
        <v>79</v>
      </c>
      <c r="Q49" s="65">
        <f>[1]СТРАНЫ!AK177</f>
        <v>661</v>
      </c>
      <c r="R49" s="66">
        <f>[2]СТРАНЫ!D177</f>
        <v>31</v>
      </c>
      <c r="S49" s="14">
        <f t="shared" si="0"/>
        <v>163887</v>
      </c>
    </row>
    <row r="50" spans="1:19" x14ac:dyDescent="0.2">
      <c r="A50" s="18" t="s">
        <v>202</v>
      </c>
      <c r="B50" s="63">
        <f>[1]СТРАНЫ!D226</f>
        <v>1531</v>
      </c>
      <c r="C50" s="64">
        <f>[1]СТРАНЫ!J226</f>
        <v>1532</v>
      </c>
      <c r="D50" s="64">
        <f>[1]СТРАНЫ!AL226</f>
        <v>5379</v>
      </c>
      <c r="E50" s="64">
        <f>[1]СТРАНЫ!AM226</f>
        <v>107</v>
      </c>
      <c r="F50" s="64">
        <f>[1]СТРАНЫ!AP226</f>
        <v>5272</v>
      </c>
      <c r="G50" s="64">
        <f>[1]СТРАНЫ!AQ226</f>
        <v>4239</v>
      </c>
      <c r="H50" s="64">
        <f>[1]СТРАНЫ!AR226</f>
        <v>901</v>
      </c>
      <c r="I50" s="64">
        <f>[1]СТРАНЫ!AS226</f>
        <v>2505</v>
      </c>
      <c r="J50" s="64">
        <f>[1]СТРАНЫ!AT226</f>
        <v>199</v>
      </c>
      <c r="K50" s="64">
        <f>[1]СТРАНЫ!AU226</f>
        <v>426</v>
      </c>
      <c r="L50" s="45">
        <f>G50-H50-I50-J50-K50</f>
        <v>208</v>
      </c>
      <c r="M50" s="64">
        <f>[1]СТРАНЫ!AY226</f>
        <v>3372</v>
      </c>
      <c r="N50" s="64">
        <f>[1]СТРАНЫ!T226</f>
        <v>76</v>
      </c>
      <c r="O50" s="64">
        <f>[1]СТРАНЫ!AG226</f>
        <v>151</v>
      </c>
      <c r="P50" s="64">
        <f>[1]СТРАНЫ!AI226</f>
        <v>54</v>
      </c>
      <c r="Q50" s="65">
        <f>[1]СТРАНЫ!AK226</f>
        <v>130</v>
      </c>
      <c r="R50" s="66">
        <f>[2]СТРАНЫ!D226</f>
        <v>31</v>
      </c>
      <c r="S50" s="14">
        <f t="shared" si="0"/>
        <v>26113</v>
      </c>
    </row>
    <row r="51" spans="1:19" x14ac:dyDescent="0.2">
      <c r="A51" s="18" t="s">
        <v>351</v>
      </c>
      <c r="B51" s="63">
        <f>[1]СТРАНЫ!D171</f>
        <v>602</v>
      </c>
      <c r="C51" s="64">
        <f>[1]СТРАНЫ!J171</f>
        <v>982</v>
      </c>
      <c r="D51" s="64">
        <f>[1]СТРАНЫ!AL171</f>
        <v>2307</v>
      </c>
      <c r="E51" s="64">
        <f>[1]СТРАНЫ!AM171</f>
        <v>96</v>
      </c>
      <c r="F51" s="64">
        <f>[1]СТРАНЫ!AP171</f>
        <v>2211</v>
      </c>
      <c r="G51" s="64">
        <f>[1]СТРАНЫ!AQ171</f>
        <v>1492</v>
      </c>
      <c r="H51" s="64">
        <f>[1]СТРАНЫ!AR171</f>
        <v>201</v>
      </c>
      <c r="I51" s="64">
        <f>[1]СТРАНЫ!AS171</f>
        <v>966</v>
      </c>
      <c r="J51" s="64">
        <f>[1]СТРАНЫ!AT171</f>
        <v>33</v>
      </c>
      <c r="K51" s="64">
        <f>[1]СТРАНЫ!AU171</f>
        <v>168</v>
      </c>
      <c r="L51" s="45">
        <f>G51-H51-I51-J51-K51</f>
        <v>124</v>
      </c>
      <c r="M51" s="64">
        <f>[1]СТРАНЫ!AY171</f>
        <v>1502</v>
      </c>
      <c r="N51" s="64">
        <f>[1]СТРАНЫ!T171</f>
        <v>46</v>
      </c>
      <c r="O51" s="64">
        <f>[1]СТРАНЫ!AG171</f>
        <v>87</v>
      </c>
      <c r="P51" s="64">
        <f>[1]СТРАНЫ!AI171</f>
        <v>40</v>
      </c>
      <c r="Q51" s="65">
        <f>[1]СТРАНЫ!AK171</f>
        <v>107</v>
      </c>
      <c r="R51" s="66">
        <f>[2]СТРАНЫ!D171</f>
        <v>30</v>
      </c>
      <c r="S51" s="14">
        <f t="shared" si="0"/>
        <v>10994</v>
      </c>
    </row>
    <row r="52" spans="1:19" ht="27" customHeight="1" x14ac:dyDescent="0.2">
      <c r="A52" s="18" t="s">
        <v>151</v>
      </c>
      <c r="B52" s="63">
        <f>[1]СТРАНЫ!D157</f>
        <v>1750</v>
      </c>
      <c r="C52" s="64">
        <f>[1]СТРАНЫ!J157</f>
        <v>2635</v>
      </c>
      <c r="D52" s="64">
        <f>[1]СТРАНЫ!AL157</f>
        <v>4897</v>
      </c>
      <c r="E52" s="64">
        <f>[1]СТРАНЫ!AM157</f>
        <v>86</v>
      </c>
      <c r="F52" s="64">
        <f>[1]СТРАНЫ!AP157</f>
        <v>4811</v>
      </c>
      <c r="G52" s="64">
        <f>[1]СТРАНЫ!AQ157</f>
        <v>2638</v>
      </c>
      <c r="H52" s="64">
        <f>[1]СТРАНЫ!AR157</f>
        <v>128</v>
      </c>
      <c r="I52" s="64">
        <f>[1]СТРАНЫ!AS157</f>
        <v>1856</v>
      </c>
      <c r="J52" s="64">
        <f>[1]СТРАНЫ!AT157</f>
        <v>167</v>
      </c>
      <c r="K52" s="64">
        <f>[1]СТРАНЫ!AU157</f>
        <v>200</v>
      </c>
      <c r="L52" s="45">
        <f>G52-H52-I52-J52-K52</f>
        <v>287</v>
      </c>
      <c r="M52" s="64">
        <f>[1]СТРАНЫ!AY157</f>
        <v>3263</v>
      </c>
      <c r="N52" s="64">
        <f>[1]СТРАНЫ!T157</f>
        <v>42</v>
      </c>
      <c r="O52" s="64">
        <f>[1]СТРАНЫ!AG157</f>
        <v>94</v>
      </c>
      <c r="P52" s="64">
        <f>[1]СТРАНЫ!AI157</f>
        <v>43</v>
      </c>
      <c r="Q52" s="65">
        <f>[1]СТРАНЫ!AK157</f>
        <v>92</v>
      </c>
      <c r="R52" s="66">
        <f>[2]СТРАНЫ!D157</f>
        <v>28</v>
      </c>
      <c r="S52" s="14">
        <f t="shared" si="0"/>
        <v>23017</v>
      </c>
    </row>
    <row r="53" spans="1:19" x14ac:dyDescent="0.2">
      <c r="A53" s="18" t="s">
        <v>115</v>
      </c>
      <c r="B53" s="63">
        <f>[1]СТРАНЫ!D115</f>
        <v>1203</v>
      </c>
      <c r="C53" s="64">
        <f>[1]СТРАНЫ!J115</f>
        <v>423</v>
      </c>
      <c r="D53" s="64">
        <f>[1]СТРАНЫ!AL115</f>
        <v>2700</v>
      </c>
      <c r="E53" s="64">
        <f>[1]СТРАНЫ!AM115</f>
        <v>110</v>
      </c>
      <c r="F53" s="64">
        <f>[1]СТРАНЫ!AP115</f>
        <v>2590</v>
      </c>
      <c r="G53" s="64">
        <f>[1]СТРАНЫ!AQ115</f>
        <v>2411</v>
      </c>
      <c r="H53" s="64">
        <f>[1]СТРАНЫ!AR115</f>
        <v>891</v>
      </c>
      <c r="I53" s="64">
        <f>[1]СТРАНЫ!AS115</f>
        <v>317</v>
      </c>
      <c r="J53" s="64">
        <f>[1]СТРАНЫ!AT115</f>
        <v>248</v>
      </c>
      <c r="K53" s="64">
        <f>[1]СТРАНЫ!AU115</f>
        <v>388</v>
      </c>
      <c r="L53" s="45">
        <f>G53-H53-I53-J53-K53</f>
        <v>567</v>
      </c>
      <c r="M53" s="64">
        <f>[1]СТРАНЫ!AY115</f>
        <v>1682</v>
      </c>
      <c r="N53" s="64">
        <f>[1]СТРАНЫ!T115</f>
        <v>58</v>
      </c>
      <c r="O53" s="64">
        <f>[1]СТРАНЫ!AG115</f>
        <v>130</v>
      </c>
      <c r="P53" s="64">
        <f>[1]СТРАНЫ!AI115</f>
        <v>44</v>
      </c>
      <c r="Q53" s="65">
        <f>[1]СТРАНЫ!AK115</f>
        <v>147</v>
      </c>
      <c r="R53" s="66">
        <f>[2]СТРАНЫ!D115</f>
        <v>26</v>
      </c>
      <c r="S53" s="14">
        <f t="shared" si="0"/>
        <v>13935</v>
      </c>
    </row>
    <row r="54" spans="1:19" x14ac:dyDescent="0.2">
      <c r="A54" s="18" t="s">
        <v>134</v>
      </c>
      <c r="B54" s="63">
        <f>[1]СТРАНЫ!D140</f>
        <v>2247</v>
      </c>
      <c r="C54" s="64">
        <f>[1]СТРАНЫ!J140</f>
        <v>2954</v>
      </c>
      <c r="D54" s="64">
        <f>[1]СТРАНЫ!AL140</f>
        <v>8905</v>
      </c>
      <c r="E54" s="64">
        <f>[1]СТРАНЫ!AM140</f>
        <v>92</v>
      </c>
      <c r="F54" s="64">
        <f>[1]СТРАНЫ!AP140</f>
        <v>8813</v>
      </c>
      <c r="G54" s="64">
        <f>[1]СТРАНЫ!AQ140</f>
        <v>6710</v>
      </c>
      <c r="H54" s="64">
        <f>[1]СТРАНЫ!AR140</f>
        <v>1165</v>
      </c>
      <c r="I54" s="64">
        <f>[1]СТРАНЫ!AS140</f>
        <v>4744</v>
      </c>
      <c r="J54" s="64">
        <f>[1]СТРАНЫ!AT140</f>
        <v>129</v>
      </c>
      <c r="K54" s="64">
        <f>[1]СТРАНЫ!AU140</f>
        <v>337</v>
      </c>
      <c r="L54" s="45">
        <f>G54-H54-I54-J54-K54</f>
        <v>335</v>
      </c>
      <c r="M54" s="64">
        <f>[1]СТРАНЫ!AY140</f>
        <v>6380</v>
      </c>
      <c r="N54" s="64">
        <f>[1]СТРАНЫ!T140</f>
        <v>45</v>
      </c>
      <c r="O54" s="64">
        <f>[1]СТРАНЫ!AG140</f>
        <v>111</v>
      </c>
      <c r="P54" s="64">
        <f>[1]СТРАНЫ!AI140</f>
        <v>41</v>
      </c>
      <c r="Q54" s="65">
        <f>[1]СТРАНЫ!AK140</f>
        <v>133</v>
      </c>
      <c r="R54" s="66">
        <f>[2]СТРАНЫ!D140</f>
        <v>24</v>
      </c>
      <c r="S54" s="14">
        <f t="shared" si="0"/>
        <v>43165</v>
      </c>
    </row>
    <row r="55" spans="1:19" x14ac:dyDescent="0.2">
      <c r="A55" s="18" t="s">
        <v>51</v>
      </c>
      <c r="B55" s="63">
        <f>[1]СТРАНЫ!D38</f>
        <v>738</v>
      </c>
      <c r="C55" s="64">
        <f>[1]СТРАНЫ!J38</f>
        <v>682</v>
      </c>
      <c r="D55" s="64">
        <f>[1]СТРАНЫ!AL38</f>
        <v>3733</v>
      </c>
      <c r="E55" s="64">
        <f>[1]СТРАНЫ!AM38</f>
        <v>221</v>
      </c>
      <c r="F55" s="64">
        <f>[1]СТРАНЫ!AP38</f>
        <v>3512</v>
      </c>
      <c r="G55" s="64">
        <f>[1]СТРАНЫ!AQ38</f>
        <v>3247</v>
      </c>
      <c r="H55" s="64">
        <f>[1]СТРАНЫ!AR38</f>
        <v>1104</v>
      </c>
      <c r="I55" s="64">
        <f>[1]СТРАНЫ!AS38</f>
        <v>211</v>
      </c>
      <c r="J55" s="64">
        <f>[1]СТРАНЫ!AT38</f>
        <v>845</v>
      </c>
      <c r="K55" s="64">
        <f>[1]СТРАНЫ!AU38</f>
        <v>622</v>
      </c>
      <c r="L55" s="45">
        <f>G55-H55-I55-J55-K55</f>
        <v>465</v>
      </c>
      <c r="M55" s="64">
        <f>[1]СТРАНЫ!AY38</f>
        <v>2155</v>
      </c>
      <c r="N55" s="64">
        <f>[1]СТРАНЫ!T38</f>
        <v>56</v>
      </c>
      <c r="O55" s="64">
        <f>[1]СТРАНЫ!AG38</f>
        <v>161</v>
      </c>
      <c r="P55" s="64">
        <f>[1]СТРАНЫ!AI38</f>
        <v>72</v>
      </c>
      <c r="Q55" s="65">
        <f>[1]СТРАНЫ!AK38</f>
        <v>429</v>
      </c>
      <c r="R55" s="66">
        <f>[2]СТРАНЫ!D38</f>
        <v>22</v>
      </c>
      <c r="S55" s="14">
        <f t="shared" si="0"/>
        <v>18275</v>
      </c>
    </row>
    <row r="56" spans="1:19" x14ac:dyDescent="0.2">
      <c r="A56" s="18" t="s">
        <v>92</v>
      </c>
      <c r="B56" s="63">
        <f>[1]СТРАНЫ!D86</f>
        <v>5457</v>
      </c>
      <c r="C56" s="64">
        <f>[1]СТРАНЫ!J86</f>
        <v>4627</v>
      </c>
      <c r="D56" s="64">
        <f>[1]СТРАНЫ!AL86</f>
        <v>12907</v>
      </c>
      <c r="E56" s="64">
        <f>[1]СТРАНЫ!AM86</f>
        <v>132</v>
      </c>
      <c r="F56" s="64">
        <f>[1]СТРАНЫ!AP86</f>
        <v>12775</v>
      </c>
      <c r="G56" s="64">
        <f>[1]СТРАНЫ!AQ86</f>
        <v>8918</v>
      </c>
      <c r="H56" s="64">
        <f>[1]СТРАНЫ!AR86</f>
        <v>894</v>
      </c>
      <c r="I56" s="64">
        <f>[1]СТРАНЫ!AS86</f>
        <v>6463</v>
      </c>
      <c r="J56" s="64">
        <f>[1]СТРАНЫ!AT86</f>
        <v>159</v>
      </c>
      <c r="K56" s="64">
        <f>[1]СТРАНЫ!AU86</f>
        <v>724</v>
      </c>
      <c r="L56" s="45">
        <f>G56-H56-I56-J56-K56</f>
        <v>678</v>
      </c>
      <c r="M56" s="64">
        <f>[1]СТРАНЫ!AY86</f>
        <v>9165</v>
      </c>
      <c r="N56" s="64">
        <f>[1]СТРАНЫ!T86</f>
        <v>74</v>
      </c>
      <c r="O56" s="64">
        <f>[1]СТРАНЫ!AG86</f>
        <v>140</v>
      </c>
      <c r="P56" s="64">
        <f>[1]СТРАНЫ!AI86</f>
        <v>54</v>
      </c>
      <c r="Q56" s="65">
        <f>[1]СТРАНЫ!AK86</f>
        <v>175</v>
      </c>
      <c r="R56" s="66">
        <f>[2]СТРАНЫ!D86</f>
        <v>22</v>
      </c>
      <c r="S56" s="14">
        <f t="shared" si="0"/>
        <v>63364</v>
      </c>
    </row>
    <row r="57" spans="1:19" x14ac:dyDescent="0.2">
      <c r="A57" s="18" t="s">
        <v>160</v>
      </c>
      <c r="B57" s="63">
        <f>[1]СТРАНЫ!D169</f>
        <v>1803</v>
      </c>
      <c r="C57" s="64">
        <f>[1]СТРАНЫ!J169</f>
        <v>541</v>
      </c>
      <c r="D57" s="64">
        <f>[1]СТРАНЫ!AL169</f>
        <v>2896</v>
      </c>
      <c r="E57" s="64">
        <f>[1]СТРАНЫ!AM169</f>
        <v>105</v>
      </c>
      <c r="F57" s="64">
        <f>[1]СТРАНЫ!AP169</f>
        <v>2791</v>
      </c>
      <c r="G57" s="64">
        <f>[1]СТРАНЫ!AQ169</f>
        <v>2531</v>
      </c>
      <c r="H57" s="64">
        <f>[1]СТРАНЫ!AR169</f>
        <v>930</v>
      </c>
      <c r="I57" s="64">
        <f>[1]СТРАНЫ!AS169</f>
        <v>519</v>
      </c>
      <c r="J57" s="64">
        <f>[1]СТРАНЫ!AT169</f>
        <v>179</v>
      </c>
      <c r="K57" s="64">
        <f>[1]СТРАНЫ!AU169</f>
        <v>370</v>
      </c>
      <c r="L57" s="45">
        <f>G57-H57-I57-J57-K57</f>
        <v>533</v>
      </c>
      <c r="M57" s="64">
        <f>[1]СТРАНЫ!AY169</f>
        <v>1894</v>
      </c>
      <c r="N57" s="64">
        <f>[1]СТРАНЫ!T169</f>
        <v>53</v>
      </c>
      <c r="O57" s="64">
        <f>[1]СТРАНЫ!AG169</f>
        <v>114</v>
      </c>
      <c r="P57" s="64">
        <f>[1]СТРАНЫ!AI169</f>
        <v>49</v>
      </c>
      <c r="Q57" s="65">
        <f>[1]СТРАНЫ!AK169</f>
        <v>209</v>
      </c>
      <c r="R57" s="66">
        <f>[2]СТРАНЫ!D169</f>
        <v>22</v>
      </c>
      <c r="S57" s="14">
        <f t="shared" si="0"/>
        <v>15539</v>
      </c>
    </row>
    <row r="58" spans="1:19" x14ac:dyDescent="0.2">
      <c r="A58" s="18" t="s">
        <v>91</v>
      </c>
      <c r="B58" s="63">
        <f>[1]СТРАНЫ!D85</f>
        <v>1133</v>
      </c>
      <c r="C58" s="64">
        <f>[1]СТРАНЫ!J85</f>
        <v>1497</v>
      </c>
      <c r="D58" s="64">
        <f>[1]СТРАНЫ!AL85</f>
        <v>5283</v>
      </c>
      <c r="E58" s="64">
        <f>[1]СТРАНЫ!AM85</f>
        <v>117</v>
      </c>
      <c r="F58" s="64">
        <f>[1]СТРАНЫ!AP85</f>
        <v>5166</v>
      </c>
      <c r="G58" s="64">
        <f>[1]СТРАНЫ!AQ85</f>
        <v>4086</v>
      </c>
      <c r="H58" s="64">
        <f>[1]СТРАНЫ!AR85</f>
        <v>1358</v>
      </c>
      <c r="I58" s="64">
        <f>[1]СТРАНЫ!AS85</f>
        <v>1780</v>
      </c>
      <c r="J58" s="64">
        <f>[1]СТРАНЫ!AT85</f>
        <v>89</v>
      </c>
      <c r="K58" s="64">
        <f>[1]СТРАНЫ!AU85</f>
        <v>429</v>
      </c>
      <c r="L58" s="45">
        <f>G58-H58-I58-J58-K58</f>
        <v>430</v>
      </c>
      <c r="M58" s="64">
        <f>[1]СТРАНЫ!AY85</f>
        <v>3464</v>
      </c>
      <c r="N58" s="64">
        <f>[1]СТРАНЫ!T85</f>
        <v>79</v>
      </c>
      <c r="O58" s="64">
        <f>[1]СТРАНЫ!AG85</f>
        <v>138</v>
      </c>
      <c r="P58" s="64">
        <f>[1]СТРАНЫ!AI85</f>
        <v>45</v>
      </c>
      <c r="Q58" s="65">
        <f>[1]СТРАНЫ!AK85</f>
        <v>180</v>
      </c>
      <c r="R58" s="66">
        <f>[2]СТРАНЫ!D85</f>
        <v>20</v>
      </c>
      <c r="S58" s="14">
        <f t="shared" si="0"/>
        <v>25294</v>
      </c>
    </row>
    <row r="59" spans="1:19" x14ac:dyDescent="0.2">
      <c r="A59" s="18" t="s">
        <v>31</v>
      </c>
      <c r="B59" s="63">
        <f>[1]СТРАНЫ!D15</f>
        <v>2163</v>
      </c>
      <c r="C59" s="64">
        <f>[1]СТРАНЫ!J15</f>
        <v>1250</v>
      </c>
      <c r="D59" s="64">
        <f>[1]СТРАНЫ!AL15</f>
        <v>6779</v>
      </c>
      <c r="E59" s="64">
        <f>[1]СТРАНЫ!AM15</f>
        <v>51</v>
      </c>
      <c r="F59" s="64">
        <f>[1]СТРАНЫ!AP15</f>
        <v>6728</v>
      </c>
      <c r="G59" s="64">
        <f>[1]СТРАНЫ!AQ15</f>
        <v>5068</v>
      </c>
      <c r="H59" s="64">
        <f>[1]СТРАНЫ!AR15</f>
        <v>1040</v>
      </c>
      <c r="I59" s="64">
        <f>[1]СТРАНЫ!AS15</f>
        <v>1627</v>
      </c>
      <c r="J59" s="64">
        <f>[1]СТРАНЫ!AT15</f>
        <v>184</v>
      </c>
      <c r="K59" s="64">
        <f>[1]СТРАНЫ!AU15</f>
        <v>403</v>
      </c>
      <c r="L59" s="64">
        <f>G59-H59-I59-J59-K59</f>
        <v>1814</v>
      </c>
      <c r="M59" s="64">
        <f>[1]СТРАНЫ!AY15</f>
        <v>3990</v>
      </c>
      <c r="N59" s="64">
        <f>[1]СТРАНЫ!T15</f>
        <v>58</v>
      </c>
      <c r="O59" s="64">
        <f>[1]СТРАНЫ!AG15</f>
        <v>104</v>
      </c>
      <c r="P59" s="64">
        <f>[1]СТРАНЫ!AI15</f>
        <v>24</v>
      </c>
      <c r="Q59" s="65">
        <f>[1]СТРАНЫ!AK15</f>
        <v>75</v>
      </c>
      <c r="R59" s="66">
        <f>[2]СТРАНЫ!D15</f>
        <v>17</v>
      </c>
      <c r="S59" s="14">
        <f t="shared" si="0"/>
        <v>31375</v>
      </c>
    </row>
    <row r="60" spans="1:19" ht="38.25" x14ac:dyDescent="0.2">
      <c r="A60" s="18" t="s">
        <v>333</v>
      </c>
      <c r="B60" s="63">
        <f>[1]СТРАНЫ!D48</f>
        <v>23921</v>
      </c>
      <c r="C60" s="64">
        <f>[1]СТРАНЫ!J48</f>
        <v>2003</v>
      </c>
      <c r="D60" s="64">
        <f>[1]СТРАНЫ!AL48</f>
        <v>60502</v>
      </c>
      <c r="E60" s="64">
        <f>[1]СТРАНЫ!AM48</f>
        <v>155</v>
      </c>
      <c r="F60" s="64">
        <f>[1]СТРАНЫ!AP48</f>
        <v>60347</v>
      </c>
      <c r="G60" s="64">
        <f>[1]СТРАНЫ!AQ48</f>
        <v>59326</v>
      </c>
      <c r="H60" s="64">
        <f>[1]СТРАНЫ!AR48</f>
        <v>33930</v>
      </c>
      <c r="I60" s="64">
        <f>[1]СТРАНЫ!AS48</f>
        <v>1552</v>
      </c>
      <c r="J60" s="64">
        <f>[1]СТРАНЫ!AT48</f>
        <v>6328</v>
      </c>
      <c r="K60" s="64">
        <f>[1]СТРАНЫ!AU48</f>
        <v>3841</v>
      </c>
      <c r="L60" s="45">
        <f>G60-H60-I60-J60-K60</f>
        <v>13675</v>
      </c>
      <c r="M60" s="64">
        <f>[1]СТРАНЫ!AY48</f>
        <v>49940</v>
      </c>
      <c r="N60" s="64">
        <f>[1]СТРАНЫ!T48</f>
        <v>64</v>
      </c>
      <c r="O60" s="64">
        <f>[1]СТРАНЫ!AG48</f>
        <v>205</v>
      </c>
      <c r="P60" s="64">
        <f>[1]СТРАНЫ!AI48</f>
        <v>44</v>
      </c>
      <c r="Q60" s="65">
        <f>[1]СТРАНЫ!AK48</f>
        <v>249</v>
      </c>
      <c r="R60" s="66">
        <f>[2]СТРАНЫ!D48</f>
        <v>15</v>
      </c>
      <c r="S60" s="14">
        <f t="shared" si="0"/>
        <v>316097</v>
      </c>
    </row>
    <row r="61" spans="1:19" x14ac:dyDescent="0.2">
      <c r="A61" s="18" t="s">
        <v>101</v>
      </c>
      <c r="B61" s="63">
        <f>[1]СТРАНЫ!D96</f>
        <v>1270</v>
      </c>
      <c r="C61" s="64">
        <f>[1]СТРАНЫ!J96</f>
        <v>1033</v>
      </c>
      <c r="D61" s="64">
        <f>[1]СТРАНЫ!AL96</f>
        <v>1959</v>
      </c>
      <c r="E61" s="64">
        <f>[1]СТРАНЫ!AM96</f>
        <v>56</v>
      </c>
      <c r="F61" s="64">
        <f>[1]СТРАНЫ!AP96</f>
        <v>1903</v>
      </c>
      <c r="G61" s="64">
        <f>[1]СТРАНЫ!AQ96</f>
        <v>1195</v>
      </c>
      <c r="H61" s="64">
        <f>[1]СТРАНЫ!AR96</f>
        <v>61</v>
      </c>
      <c r="I61" s="64">
        <f>[1]СТРАНЫ!AS96</f>
        <v>854</v>
      </c>
      <c r="J61" s="64">
        <f>[1]СТРАНЫ!AT96</f>
        <v>44</v>
      </c>
      <c r="K61" s="64">
        <f>[1]СТРАНЫ!AU96</f>
        <v>95</v>
      </c>
      <c r="L61" s="45">
        <f>G61-H61-I61-J61-K61</f>
        <v>141</v>
      </c>
      <c r="M61" s="64">
        <f>[1]СТРАНЫ!AY96</f>
        <v>1101</v>
      </c>
      <c r="N61" s="64">
        <f>[1]СТРАНЫ!T96</f>
        <v>35</v>
      </c>
      <c r="O61" s="64">
        <f>[1]СТРАНЫ!AG96</f>
        <v>58</v>
      </c>
      <c r="P61" s="64">
        <f>[1]СТРАНЫ!AI96</f>
        <v>35</v>
      </c>
      <c r="Q61" s="65">
        <f>[1]СТРАНЫ!AK96</f>
        <v>59</v>
      </c>
      <c r="R61" s="66">
        <f>[2]СТРАНЫ!D96</f>
        <v>13</v>
      </c>
      <c r="S61" s="14">
        <f t="shared" si="0"/>
        <v>9912</v>
      </c>
    </row>
    <row r="62" spans="1:19" x14ac:dyDescent="0.2">
      <c r="A62" s="18" t="s">
        <v>218</v>
      </c>
      <c r="B62" s="63">
        <f>[1]СТРАНЫ!D247</f>
        <v>245</v>
      </c>
      <c r="C62" s="64">
        <f>[1]СТРАНЫ!J247</f>
        <v>389</v>
      </c>
      <c r="D62" s="64">
        <f>[1]СТРАНЫ!AL247</f>
        <v>3847</v>
      </c>
      <c r="E62" s="64">
        <f>[1]СТРАНЫ!AM247</f>
        <v>57</v>
      </c>
      <c r="F62" s="64">
        <f>[1]СТРАНЫ!AP247</f>
        <v>3790</v>
      </c>
      <c r="G62" s="64">
        <f>[1]СТРАНЫ!AQ247</f>
        <v>3712</v>
      </c>
      <c r="H62" s="64">
        <f>[1]СТРАНЫ!AR247</f>
        <v>587</v>
      </c>
      <c r="I62" s="64">
        <f>[1]СТРАНЫ!AS247</f>
        <v>122</v>
      </c>
      <c r="J62" s="64">
        <f>[1]СТРАНЫ!AT247</f>
        <v>596</v>
      </c>
      <c r="K62" s="64">
        <f>[1]СТРАНЫ!AU247</f>
        <v>295</v>
      </c>
      <c r="L62" s="45">
        <f>G62-H62-I62-J62-K62</f>
        <v>2112</v>
      </c>
      <c r="M62" s="64">
        <f>[1]СТРАНЫ!AY247</f>
        <v>1060</v>
      </c>
      <c r="N62" s="64">
        <f>[1]СТРАНЫ!T247</f>
        <v>23</v>
      </c>
      <c r="O62" s="64">
        <f>[1]СТРАНЫ!AG247</f>
        <v>84</v>
      </c>
      <c r="P62" s="64">
        <f>[1]СТРАНЫ!AI247</f>
        <v>23</v>
      </c>
      <c r="Q62" s="65">
        <f>[1]СТРАНЫ!AK247</f>
        <v>142</v>
      </c>
      <c r="R62" s="66">
        <f>[2]СТРАНЫ!D247</f>
        <v>11</v>
      </c>
      <c r="S62" s="14">
        <f t="shared" si="0"/>
        <v>17095</v>
      </c>
    </row>
    <row r="63" spans="1:19" x14ac:dyDescent="0.2">
      <c r="A63" s="18" t="s">
        <v>27</v>
      </c>
      <c r="B63" s="63">
        <f>[1]СТРАНЫ!D11</f>
        <v>2573</v>
      </c>
      <c r="C63" s="64">
        <f>[1]СТРАНЫ!J11</f>
        <v>286</v>
      </c>
      <c r="D63" s="64">
        <f>[1]СТРАНЫ!AL11</f>
        <v>22244</v>
      </c>
      <c r="E63" s="64">
        <f>[1]СТРАНЫ!AM11</f>
        <v>50</v>
      </c>
      <c r="F63" s="64">
        <f>[1]СТРАНЫ!AP11</f>
        <v>22194</v>
      </c>
      <c r="G63" s="64">
        <f>[1]СТРАНЫ!AQ11</f>
        <v>21904</v>
      </c>
      <c r="H63" s="64">
        <f>[1]СТРАНЫ!AR11</f>
        <v>17177</v>
      </c>
      <c r="I63" s="64">
        <f>[1]СТРАНЫ!AS11</f>
        <v>183</v>
      </c>
      <c r="J63" s="64">
        <f>[1]СТРАНЫ!AT11</f>
        <v>1277</v>
      </c>
      <c r="K63" s="64">
        <f>[1]СТРАНЫ!AU11</f>
        <v>1211</v>
      </c>
      <c r="L63" s="45">
        <f>G63-H63-I63-J63-K63</f>
        <v>2056</v>
      </c>
      <c r="M63" s="64">
        <f>[1]СТРАНЫ!AY11</f>
        <v>18065</v>
      </c>
      <c r="N63" s="64">
        <f>[1]СТРАНЫ!T11</f>
        <v>14</v>
      </c>
      <c r="O63" s="64">
        <f>[1]СТРАНЫ!AG11</f>
        <v>68</v>
      </c>
      <c r="P63" s="64">
        <f>[1]СТРАНЫ!AI11</f>
        <v>20</v>
      </c>
      <c r="Q63" s="65">
        <f>[1]СТРАНЫ!AK11</f>
        <v>108</v>
      </c>
      <c r="R63" s="66">
        <f>[2]СТРАНЫ!D11</f>
        <v>10</v>
      </c>
      <c r="S63" s="14">
        <f t="shared" si="0"/>
        <v>109440</v>
      </c>
    </row>
    <row r="64" spans="1:19" x14ac:dyDescent="0.2">
      <c r="A64" s="18" t="s">
        <v>97</v>
      </c>
      <c r="B64" s="63">
        <f>[1]СТРАНЫ!D92</f>
        <v>1012</v>
      </c>
      <c r="C64" s="64">
        <f>[1]СТРАНЫ!J92</f>
        <v>1507</v>
      </c>
      <c r="D64" s="64">
        <f>[1]СТРАНЫ!AL92</f>
        <v>3288</v>
      </c>
      <c r="E64" s="64">
        <f>[1]СТРАНЫ!AM92</f>
        <v>110</v>
      </c>
      <c r="F64" s="64">
        <f>[1]СТРАНЫ!AP92</f>
        <v>3178</v>
      </c>
      <c r="G64" s="64">
        <f>[1]СТРАНЫ!AQ92</f>
        <v>1781</v>
      </c>
      <c r="H64" s="64">
        <f>[1]СТРАНЫ!AR92</f>
        <v>108</v>
      </c>
      <c r="I64" s="64">
        <f>[1]СТРАНЫ!AS92</f>
        <v>1045</v>
      </c>
      <c r="J64" s="64">
        <f>[1]СТРАНЫ!AT92</f>
        <v>103</v>
      </c>
      <c r="K64" s="64">
        <f>[1]СТРАНЫ!AU92</f>
        <v>314</v>
      </c>
      <c r="L64" s="45">
        <f>G64-H64-I64-J64-K64</f>
        <v>211</v>
      </c>
      <c r="M64" s="64">
        <f>[1]СТРАНЫ!AY92</f>
        <v>2001</v>
      </c>
      <c r="N64" s="64">
        <f>[1]СТРАНЫ!T92</f>
        <v>58</v>
      </c>
      <c r="O64" s="64">
        <f>[1]СТРАНЫ!AG92</f>
        <v>92</v>
      </c>
      <c r="P64" s="64">
        <f>[1]СТРАНЫ!AI92</f>
        <v>37</v>
      </c>
      <c r="Q64" s="65">
        <f>[1]СТРАНЫ!AK92</f>
        <v>118</v>
      </c>
      <c r="R64" s="66">
        <f>[2]СТРАНЫ!D92</f>
        <v>10</v>
      </c>
      <c r="S64" s="14">
        <f t="shared" si="0"/>
        <v>14973</v>
      </c>
    </row>
    <row r="65" spans="1:19" x14ac:dyDescent="0.2">
      <c r="A65" s="18" t="s">
        <v>192</v>
      </c>
      <c r="B65" s="63">
        <f>[1]СТРАНЫ!D211</f>
        <v>629</v>
      </c>
      <c r="C65" s="64">
        <f>[1]СТРАНЫ!J211</f>
        <v>609</v>
      </c>
      <c r="D65" s="64">
        <f>[1]СТРАНЫ!AL211</f>
        <v>1507</v>
      </c>
      <c r="E65" s="64">
        <f>[1]СТРАНЫ!AM211</f>
        <v>20</v>
      </c>
      <c r="F65" s="64">
        <f>[1]СТРАНЫ!AP211</f>
        <v>1487</v>
      </c>
      <c r="G65" s="64">
        <f>[1]СТРАНЫ!AQ211</f>
        <v>1024</v>
      </c>
      <c r="H65" s="64">
        <f>[1]СТРАНЫ!AR211</f>
        <v>70</v>
      </c>
      <c r="I65" s="64">
        <f>[1]СТРАНЫ!AS211</f>
        <v>688</v>
      </c>
      <c r="J65" s="64">
        <f>[1]СТРАНЫ!AT211</f>
        <v>22</v>
      </c>
      <c r="K65" s="64">
        <f>[1]СТРАНЫ!AU211</f>
        <v>61</v>
      </c>
      <c r="L65" s="45">
        <f>G65-H65-I65-J65-K65</f>
        <v>183</v>
      </c>
      <c r="M65" s="64">
        <f>[1]СТРАНЫ!AY211</f>
        <v>950</v>
      </c>
      <c r="N65" s="64">
        <f>[1]СТРАНЫ!T211</f>
        <v>14</v>
      </c>
      <c r="O65" s="64">
        <f>[1]СТРАНЫ!AG211</f>
        <v>26</v>
      </c>
      <c r="P65" s="64">
        <f>[1]СТРАНЫ!AI211</f>
        <v>6</v>
      </c>
      <c r="Q65" s="65">
        <f>[1]СТРАНЫ!AK211</f>
        <v>18</v>
      </c>
      <c r="R65" s="66">
        <f>[2]СТРАНЫ!D211</f>
        <v>10</v>
      </c>
      <c r="S65" s="14">
        <f t="shared" si="0"/>
        <v>7324</v>
      </c>
    </row>
    <row r="66" spans="1:19" x14ac:dyDescent="0.2">
      <c r="A66" s="18" t="s">
        <v>47</v>
      </c>
      <c r="B66" s="63">
        <f>[1]СТРАНЫ!D32</f>
        <v>2534</v>
      </c>
      <c r="C66" s="64">
        <f>[1]СТРАНЫ!J32</f>
        <v>228</v>
      </c>
      <c r="D66" s="64">
        <f>[1]СТРАНЫ!AL32</f>
        <v>17955</v>
      </c>
      <c r="E66" s="64">
        <f>[1]СТРАНЫ!AM32</f>
        <v>35</v>
      </c>
      <c r="F66" s="64">
        <f>[1]СТРАНЫ!AP32</f>
        <v>17920</v>
      </c>
      <c r="G66" s="64">
        <f>[1]СТРАНЫ!AQ32</f>
        <v>17756</v>
      </c>
      <c r="H66" s="64">
        <f>[1]СТРАНЫ!AR32</f>
        <v>11151</v>
      </c>
      <c r="I66" s="64">
        <f>[1]СТРАНЫ!AS32</f>
        <v>291</v>
      </c>
      <c r="J66" s="64">
        <f>[1]СТРАНЫ!AT32</f>
        <v>1027</v>
      </c>
      <c r="K66" s="64">
        <f>[1]СТРАНЫ!AU32</f>
        <v>1153</v>
      </c>
      <c r="L66" s="45">
        <f>G66-H66-I66-J66-K66</f>
        <v>4134</v>
      </c>
      <c r="M66" s="64">
        <f>[1]СТРАНЫ!AY32</f>
        <v>15096</v>
      </c>
      <c r="N66" s="64">
        <f>[1]СТРАНЫ!T32</f>
        <v>18</v>
      </c>
      <c r="O66" s="64">
        <f>[1]СТРАНЫ!AG32</f>
        <v>61</v>
      </c>
      <c r="P66" s="64">
        <f>[1]СТРАНЫ!AI32</f>
        <v>14</v>
      </c>
      <c r="Q66" s="65">
        <f>[1]СТРАНЫ!AK32</f>
        <v>74</v>
      </c>
      <c r="R66" s="66">
        <f>[2]СТРАНЫ!D32</f>
        <v>9</v>
      </c>
      <c r="S66" s="14">
        <f t="shared" si="0"/>
        <v>89456</v>
      </c>
    </row>
    <row r="67" spans="1:19" x14ac:dyDescent="0.2">
      <c r="A67" s="18" t="s">
        <v>102</v>
      </c>
      <c r="B67" s="63">
        <f>[1]СТРАНЫ!D97</f>
        <v>4956</v>
      </c>
      <c r="C67" s="64">
        <f>[1]СТРАНЫ!J97</f>
        <v>375</v>
      </c>
      <c r="D67" s="64">
        <f>[1]СТРАНЫ!AL97</f>
        <v>16041</v>
      </c>
      <c r="E67" s="64">
        <f>[1]СТРАНЫ!AM97</f>
        <v>39</v>
      </c>
      <c r="F67" s="64">
        <f>[1]СТРАНЫ!AP97</f>
        <v>16002</v>
      </c>
      <c r="G67" s="64">
        <f>[1]СТРАНЫ!AQ97</f>
        <v>15736</v>
      </c>
      <c r="H67" s="64">
        <f>[1]СТРАНЫ!AR97</f>
        <v>8603</v>
      </c>
      <c r="I67" s="64">
        <f>[1]СТРАНЫ!AS97</f>
        <v>301</v>
      </c>
      <c r="J67" s="64">
        <f>[1]СТРАНЫ!AT97</f>
        <v>1551</v>
      </c>
      <c r="K67" s="64">
        <f>[1]СТРАНЫ!AU97</f>
        <v>1617</v>
      </c>
      <c r="L67" s="45">
        <f>G67-H67-I67-J67-K67</f>
        <v>3664</v>
      </c>
      <c r="M67" s="64">
        <f>[1]СТРАНЫ!AY97</f>
        <v>12742</v>
      </c>
      <c r="N67" s="64">
        <f>[1]СТРАНЫ!T97</f>
        <v>26</v>
      </c>
      <c r="O67" s="64">
        <f>[1]СТРАНЫ!AG97</f>
        <v>169</v>
      </c>
      <c r="P67" s="64">
        <f>[1]СТРАНЫ!AI97</f>
        <v>21</v>
      </c>
      <c r="Q67" s="65">
        <f>[1]СТРАНЫ!AK97</f>
        <v>87</v>
      </c>
      <c r="R67" s="66">
        <f>[2]СТРАНЫ!D97</f>
        <v>9</v>
      </c>
      <c r="S67" s="14">
        <f t="shared" si="0"/>
        <v>81939</v>
      </c>
    </row>
    <row r="68" spans="1:19" x14ac:dyDescent="0.2">
      <c r="A68" s="18" t="s">
        <v>28</v>
      </c>
      <c r="B68" s="63">
        <f>[1]СТРАНЫ!D12</f>
        <v>3120</v>
      </c>
      <c r="C68" s="64">
        <f>[1]СТРАНЫ!J12</f>
        <v>326</v>
      </c>
      <c r="D68" s="64">
        <f>[1]СТРАНЫ!AL12</f>
        <v>25986</v>
      </c>
      <c r="E68" s="64">
        <f>[1]СТРАНЫ!AM12</f>
        <v>253</v>
      </c>
      <c r="F68" s="64">
        <f>[1]СТРАНЫ!AP12</f>
        <v>25733</v>
      </c>
      <c r="G68" s="64">
        <f>[1]СТРАНЫ!AQ12</f>
        <v>25152</v>
      </c>
      <c r="H68" s="64">
        <f>[1]СТРАНЫ!AR12</f>
        <v>12187</v>
      </c>
      <c r="I68" s="64">
        <f>[1]СТРАНЫ!AS12</f>
        <v>848</v>
      </c>
      <c r="J68" s="64">
        <f>[1]СТРАНЫ!AT12</f>
        <v>2497</v>
      </c>
      <c r="K68" s="64">
        <f>[1]СТРАНЫ!AU12</f>
        <v>1676</v>
      </c>
      <c r="L68" s="45">
        <f>G68-H68-I68-J68-K68</f>
        <v>7944</v>
      </c>
      <c r="M68" s="64">
        <f>[1]СТРАНЫ!AY12</f>
        <v>21331</v>
      </c>
      <c r="N68" s="64">
        <f>[1]СТРАНЫ!T12</f>
        <v>19</v>
      </c>
      <c r="O68" s="64">
        <f>[1]СТРАНЫ!AG12</f>
        <v>160</v>
      </c>
      <c r="P68" s="64">
        <f>[1]СТРАНЫ!AI12</f>
        <v>32</v>
      </c>
      <c r="Q68" s="65">
        <f>[1]СТРАНЫ!AK12</f>
        <v>110</v>
      </c>
      <c r="R68" s="66">
        <f>[2]СТРАНЫ!D12</f>
        <v>8</v>
      </c>
      <c r="S68" s="14">
        <f t="shared" si="0"/>
        <v>127382</v>
      </c>
    </row>
    <row r="69" spans="1:19" x14ac:dyDescent="0.2">
      <c r="A69" s="18" t="s">
        <v>58</v>
      </c>
      <c r="B69" s="63">
        <f>[1]СТРАНЫ!D49</f>
        <v>1194</v>
      </c>
      <c r="C69" s="64">
        <f>[1]СТРАНЫ!J49</f>
        <v>215</v>
      </c>
      <c r="D69" s="64">
        <f>[1]СТРАНЫ!AL49</f>
        <v>11965</v>
      </c>
      <c r="E69" s="64">
        <f>[1]СТРАНЫ!AM49</f>
        <v>43</v>
      </c>
      <c r="F69" s="64">
        <f>[1]СТРАНЫ!AP49</f>
        <v>11922</v>
      </c>
      <c r="G69" s="64">
        <f>[1]СТРАНЫ!AQ49</f>
        <v>11763</v>
      </c>
      <c r="H69" s="64">
        <f>[1]СТРАНЫ!AR49</f>
        <v>6414</v>
      </c>
      <c r="I69" s="64">
        <f>[1]СТРАНЫ!AS49</f>
        <v>280</v>
      </c>
      <c r="J69" s="64">
        <f>[1]СТРАНЫ!AT49</f>
        <v>894</v>
      </c>
      <c r="K69" s="64">
        <f>[1]СТРАНЫ!AU49</f>
        <v>889</v>
      </c>
      <c r="L69" s="45">
        <f>G69-H69-I69-J69-K69</f>
        <v>3286</v>
      </c>
      <c r="M69" s="64">
        <f>[1]СТРАНЫ!AY49</f>
        <v>9017</v>
      </c>
      <c r="N69" s="64">
        <f>[1]СТРАНЫ!T49</f>
        <v>17</v>
      </c>
      <c r="O69" s="64">
        <f>[1]СТРАНЫ!AG49</f>
        <v>54</v>
      </c>
      <c r="P69" s="64">
        <f>[1]СТРАНЫ!AI49</f>
        <v>11</v>
      </c>
      <c r="Q69" s="65">
        <f>[1]СТРАНЫ!AK49</f>
        <v>92</v>
      </c>
      <c r="R69" s="66">
        <f>[2]СТРАНЫ!D49</f>
        <v>8</v>
      </c>
      <c r="S69" s="14">
        <f t="shared" si="0"/>
        <v>58064</v>
      </c>
    </row>
    <row r="70" spans="1:19" x14ac:dyDescent="0.2">
      <c r="A70" s="18" t="s">
        <v>95</v>
      </c>
      <c r="B70" s="63">
        <f>[1]СТРАНЫ!D90</f>
        <v>2432</v>
      </c>
      <c r="C70" s="64">
        <f>[1]СТРАНЫ!J90</f>
        <v>558</v>
      </c>
      <c r="D70" s="64">
        <f>[1]СТРАНЫ!AL90</f>
        <v>53212</v>
      </c>
      <c r="E70" s="64">
        <f>[1]СТРАНЫ!AM90</f>
        <v>66</v>
      </c>
      <c r="F70" s="64">
        <f>[1]СТРАНЫ!AP90</f>
        <v>53146</v>
      </c>
      <c r="G70" s="64">
        <f>[1]СТРАНЫ!AQ90</f>
        <v>52807</v>
      </c>
      <c r="H70" s="64">
        <f>[1]СТРАНЫ!AR90</f>
        <v>40349</v>
      </c>
      <c r="I70" s="64">
        <f>[1]СТРАНЫ!AS90</f>
        <v>785</v>
      </c>
      <c r="J70" s="64">
        <f>[1]СТРАНЫ!AT90</f>
        <v>2359</v>
      </c>
      <c r="K70" s="64">
        <f>[1]СТРАНЫ!AU90</f>
        <v>2093</v>
      </c>
      <c r="L70" s="45">
        <f>G70-H70-I70-J70-K70</f>
        <v>7221</v>
      </c>
      <c r="M70" s="64">
        <f>[1]СТРАНЫ!AY90</f>
        <v>45608</v>
      </c>
      <c r="N70" s="64">
        <f>[1]СТРАНЫ!T90</f>
        <v>40</v>
      </c>
      <c r="O70" s="64">
        <f>[1]СТРАНЫ!AG90</f>
        <v>134</v>
      </c>
      <c r="P70" s="64">
        <f>[1]СТРАНЫ!AI90</f>
        <v>39</v>
      </c>
      <c r="Q70" s="65">
        <f>[1]СТРАНЫ!AK90</f>
        <v>127</v>
      </c>
      <c r="R70" s="66">
        <f>[2]СТРАНЫ!D90</f>
        <v>8</v>
      </c>
      <c r="S70" s="14">
        <f t="shared" si="0"/>
        <v>260984</v>
      </c>
    </row>
    <row r="71" spans="1:19" x14ac:dyDescent="0.2">
      <c r="A71" s="18" t="s">
        <v>109</v>
      </c>
      <c r="B71" s="63">
        <f>[1]СТРАНЫ!D106</f>
        <v>547</v>
      </c>
      <c r="C71" s="64">
        <f>[1]СТРАНЫ!J106</f>
        <v>1000</v>
      </c>
      <c r="D71" s="64">
        <f>[1]СТРАНЫ!AL106</f>
        <v>6510</v>
      </c>
      <c r="E71" s="64">
        <f>[1]СТРАНЫ!AM106</f>
        <v>34</v>
      </c>
      <c r="F71" s="64">
        <f>[1]СТРАНЫ!AP106</f>
        <v>6476</v>
      </c>
      <c r="G71" s="64">
        <f>[1]СТРАНЫ!AQ106</f>
        <v>5662</v>
      </c>
      <c r="H71" s="64">
        <f>[1]СТРАНЫ!AR106</f>
        <v>3908</v>
      </c>
      <c r="I71" s="64">
        <f>[1]СТРАНЫ!AS106</f>
        <v>1065</v>
      </c>
      <c r="J71" s="64">
        <f>[1]СТРАНЫ!AT106</f>
        <v>156</v>
      </c>
      <c r="K71" s="64">
        <f>[1]СТРАНЫ!AU106</f>
        <v>227</v>
      </c>
      <c r="L71" s="45">
        <f>G71-H71-I71-J71-K71</f>
        <v>306</v>
      </c>
      <c r="M71" s="64">
        <f>[1]СТРАНЫ!AY106</f>
        <v>3483</v>
      </c>
      <c r="N71" s="64">
        <f>[1]СТРАНЫ!T106</f>
        <v>17</v>
      </c>
      <c r="O71" s="64">
        <f>[1]СТРАНЫ!AG106</f>
        <v>34</v>
      </c>
      <c r="P71" s="64">
        <f>[1]СТРАНЫ!AI106</f>
        <v>8</v>
      </c>
      <c r="Q71" s="65">
        <f>[1]СТРАНЫ!AK106</f>
        <v>27</v>
      </c>
      <c r="R71" s="66">
        <f>[2]СТРАНЫ!D106</f>
        <v>8</v>
      </c>
      <c r="S71" s="14">
        <f t="shared" si="0"/>
        <v>29468</v>
      </c>
    </row>
    <row r="72" spans="1:19" ht="38.25" x14ac:dyDescent="0.2">
      <c r="A72" s="18" t="s">
        <v>328</v>
      </c>
      <c r="B72" s="63">
        <f>[1]СТРАНЫ!D36</f>
        <v>174</v>
      </c>
      <c r="C72" s="64">
        <f>[1]СТРАНЫ!J36</f>
        <v>276</v>
      </c>
      <c r="D72" s="64">
        <f>[1]СТРАНЫ!AL36</f>
        <v>665</v>
      </c>
      <c r="E72" s="64">
        <f>[1]СТРАНЫ!AM36</f>
        <v>9</v>
      </c>
      <c r="F72" s="64">
        <f>[1]СТРАНЫ!AP36</f>
        <v>656</v>
      </c>
      <c r="G72" s="64">
        <f>[1]СТРАНЫ!AQ36</f>
        <v>488</v>
      </c>
      <c r="H72" s="64">
        <f>[1]СТРАНЫ!AR36</f>
        <v>125</v>
      </c>
      <c r="I72" s="64">
        <f>[1]СТРАНЫ!AS36</f>
        <v>231</v>
      </c>
      <c r="J72" s="64">
        <f>[1]СТРАНЫ!AT36</f>
        <v>40</v>
      </c>
      <c r="K72" s="64">
        <f>[1]СТРАНЫ!AU36</f>
        <v>28</v>
      </c>
      <c r="L72" s="45">
        <f>G72-H72-I72-J72-K72</f>
        <v>64</v>
      </c>
      <c r="M72" s="64">
        <f>[1]СТРАНЫ!AY36</f>
        <v>452</v>
      </c>
      <c r="N72" s="64">
        <f>[1]СТРАНЫ!T36</f>
        <v>1</v>
      </c>
      <c r="O72" s="64">
        <f>[1]СТРАНЫ!AG36</f>
        <v>5</v>
      </c>
      <c r="P72" s="64">
        <f>[1]СТРАНЫ!AI36</f>
        <v>1</v>
      </c>
      <c r="Q72" s="65">
        <f>[1]СТРАНЫ!AK36</f>
        <v>17</v>
      </c>
      <c r="R72" s="66">
        <f>[2]СТРАНЫ!D36</f>
        <v>7</v>
      </c>
      <c r="S72" s="14">
        <f t="shared" si="0"/>
        <v>3239</v>
      </c>
    </row>
    <row r="73" spans="1:19" x14ac:dyDescent="0.2">
      <c r="A73" s="18" t="s">
        <v>196</v>
      </c>
      <c r="B73" s="63">
        <f>[1]СТРАНЫ!D216</f>
        <v>1695</v>
      </c>
      <c r="C73" s="64">
        <f>[1]СТРАНЫ!J216</f>
        <v>1865</v>
      </c>
      <c r="D73" s="64">
        <f>[1]СТРАНЫ!AL216</f>
        <v>23225</v>
      </c>
      <c r="E73" s="64">
        <f>[1]СТРАНЫ!AM216</f>
        <v>81</v>
      </c>
      <c r="F73" s="64">
        <f>[1]СТРАНЫ!AP216</f>
        <v>23144</v>
      </c>
      <c r="G73" s="64">
        <f>[1]СТРАНЫ!AQ216</f>
        <v>22267</v>
      </c>
      <c r="H73" s="64">
        <f>[1]СТРАНЫ!AR216</f>
        <v>18400</v>
      </c>
      <c r="I73" s="64">
        <f>[1]СТРАНЫ!AS216</f>
        <v>635</v>
      </c>
      <c r="J73" s="64">
        <f>[1]СТРАНЫ!AT216</f>
        <v>1854</v>
      </c>
      <c r="K73" s="64">
        <f>[1]СТРАНЫ!AU216</f>
        <v>597</v>
      </c>
      <c r="L73" s="45">
        <f>G73-H73-I73-J73-K73</f>
        <v>781</v>
      </c>
      <c r="M73" s="64">
        <f>[1]СТРАНЫ!AY216</f>
        <v>18618</v>
      </c>
      <c r="N73" s="64">
        <f>[1]СТРАНЫ!T216</f>
        <v>28</v>
      </c>
      <c r="O73" s="64">
        <f>[1]СТРАНЫ!AG216</f>
        <v>92</v>
      </c>
      <c r="P73" s="64">
        <f>[1]СТРАНЫ!AI216</f>
        <v>15</v>
      </c>
      <c r="Q73" s="65">
        <f>[1]СТРАНЫ!AK216</f>
        <v>70</v>
      </c>
      <c r="R73" s="66">
        <f>[2]СТРАНЫ!D216</f>
        <v>7</v>
      </c>
      <c r="S73" s="14">
        <f t="shared" si="0"/>
        <v>113374</v>
      </c>
    </row>
    <row r="74" spans="1:19" x14ac:dyDescent="0.2">
      <c r="A74" s="18" t="s">
        <v>53</v>
      </c>
      <c r="B74" s="63">
        <f>[1]СТРАНЫ!D40</f>
        <v>738</v>
      </c>
      <c r="C74" s="64">
        <f>[1]СТРАНЫ!J40</f>
        <v>853</v>
      </c>
      <c r="D74" s="64">
        <f>[1]СТРАНЫ!AL40</f>
        <v>16137</v>
      </c>
      <c r="E74" s="64">
        <f>[1]СТРАНЫ!AM40</f>
        <v>44</v>
      </c>
      <c r="F74" s="64">
        <f>[1]СТРАНЫ!AP40</f>
        <v>16093</v>
      </c>
      <c r="G74" s="64">
        <f>[1]СТРАНЫ!AQ40</f>
        <v>15445</v>
      </c>
      <c r="H74" s="64">
        <f>[1]СТРАНЫ!AR40</f>
        <v>11503</v>
      </c>
      <c r="I74" s="64">
        <f>[1]СТРАНЫ!AS40</f>
        <v>1377</v>
      </c>
      <c r="J74" s="64">
        <f>[1]СТРАНЫ!AT40</f>
        <v>817</v>
      </c>
      <c r="K74" s="64">
        <f>[1]СТРАНЫ!AU40</f>
        <v>666</v>
      </c>
      <c r="L74" s="45">
        <f>G74-H74-I74-J74-K74</f>
        <v>1082</v>
      </c>
      <c r="M74" s="64">
        <f>[1]СТРАНЫ!AY40</f>
        <v>13363</v>
      </c>
      <c r="N74" s="64">
        <f>[1]СТРАНЫ!T40</f>
        <v>26</v>
      </c>
      <c r="O74" s="64">
        <f>[1]СТРАНЫ!AG40</f>
        <v>62</v>
      </c>
      <c r="P74" s="64">
        <f>[1]СТРАНЫ!AI40</f>
        <v>6</v>
      </c>
      <c r="Q74" s="65">
        <f>[1]СТРАНЫ!AK40</f>
        <v>41</v>
      </c>
      <c r="R74" s="66">
        <f>[2]СТРАНЫ!D40</f>
        <v>6</v>
      </c>
      <c r="S74" s="14">
        <f t="shared" si="0"/>
        <v>78259</v>
      </c>
    </row>
    <row r="75" spans="1:19" ht="38.25" x14ac:dyDescent="0.2">
      <c r="A75" s="18" t="s">
        <v>334</v>
      </c>
      <c r="B75" s="63">
        <f>[1]СТРАНЫ!D50</f>
        <v>150</v>
      </c>
      <c r="C75" s="64">
        <f>[1]СТРАНЫ!J50</f>
        <v>405</v>
      </c>
      <c r="D75" s="64">
        <f>[1]СТРАНЫ!AL50</f>
        <v>2016</v>
      </c>
      <c r="E75" s="64">
        <f>[1]СТРАНЫ!AM50</f>
        <v>13</v>
      </c>
      <c r="F75" s="64">
        <f>[1]СТРАНЫ!AP50</f>
        <v>2003</v>
      </c>
      <c r="G75" s="64">
        <f>[1]СТРАНЫ!AQ50</f>
        <v>1852</v>
      </c>
      <c r="H75" s="64">
        <f>[1]СТРАНЫ!AR50</f>
        <v>831</v>
      </c>
      <c r="I75" s="64">
        <f>[1]СТРАНЫ!AS50</f>
        <v>341</v>
      </c>
      <c r="J75" s="64">
        <f>[1]СТРАНЫ!AT50</f>
        <v>198</v>
      </c>
      <c r="K75" s="64">
        <f>[1]СТРАНЫ!AU50</f>
        <v>215</v>
      </c>
      <c r="L75" s="45">
        <f>G75-H75-I75-J75-K75</f>
        <v>267</v>
      </c>
      <c r="M75" s="64">
        <f>[1]СТРАНЫ!AY50</f>
        <v>1493</v>
      </c>
      <c r="N75" s="64">
        <f>[1]СТРАНЫ!T50</f>
        <v>13</v>
      </c>
      <c r="O75" s="64">
        <f>[1]СТРАНЫ!AG50</f>
        <v>21</v>
      </c>
      <c r="P75" s="64">
        <f>[1]СТРАНЫ!AI50</f>
        <v>7</v>
      </c>
      <c r="Q75" s="65">
        <f>[1]СТРАНЫ!AK50</f>
        <v>14</v>
      </c>
      <c r="R75" s="66">
        <f>[2]СТРАНЫ!D50</f>
        <v>6</v>
      </c>
      <c r="S75" s="14">
        <f t="shared" si="0"/>
        <v>9845</v>
      </c>
    </row>
    <row r="76" spans="1:19" x14ac:dyDescent="0.2">
      <c r="A76" s="18" t="s">
        <v>339</v>
      </c>
      <c r="B76" s="63">
        <f>[1]СТРАНЫ!D108</f>
        <v>443</v>
      </c>
      <c r="C76" s="64">
        <f>[1]СТРАНЫ!J108</f>
        <v>978</v>
      </c>
      <c r="D76" s="64">
        <f>[1]СТРАНЫ!AL108</f>
        <v>2003</v>
      </c>
      <c r="E76" s="64">
        <f>[1]СТРАНЫ!AM108</f>
        <v>19</v>
      </c>
      <c r="F76" s="64">
        <f>[1]СТРАНЫ!AP108</f>
        <v>1984</v>
      </c>
      <c r="G76" s="64">
        <f>[1]СТРАНЫ!AQ108</f>
        <v>1063</v>
      </c>
      <c r="H76" s="64">
        <f>[1]СТРАНЫ!AR108</f>
        <v>125</v>
      </c>
      <c r="I76" s="64">
        <f>[1]СТРАНЫ!AS108</f>
        <v>725</v>
      </c>
      <c r="J76" s="64">
        <f>[1]СТРАНЫ!AT108</f>
        <v>23</v>
      </c>
      <c r="K76" s="64">
        <f>[1]СТРАНЫ!AU108</f>
        <v>50</v>
      </c>
      <c r="L76" s="45">
        <f>G76-H76-I76-J76-K76</f>
        <v>140</v>
      </c>
      <c r="M76" s="64">
        <f>[1]СТРАНЫ!AY108</f>
        <v>1293</v>
      </c>
      <c r="N76" s="64">
        <f>[1]СТРАНЫ!T108</f>
        <v>9</v>
      </c>
      <c r="O76" s="64">
        <f>[1]СТРАНЫ!AG108</f>
        <v>21</v>
      </c>
      <c r="P76" s="64">
        <f>[1]СТРАНЫ!AI108</f>
        <v>14</v>
      </c>
      <c r="Q76" s="65">
        <f>[1]СТРАНЫ!AK108</f>
        <v>23</v>
      </c>
      <c r="R76" s="66">
        <f>[2]СТРАНЫ!D108</f>
        <v>6</v>
      </c>
      <c r="S76" s="14">
        <f t="shared" si="0"/>
        <v>8919</v>
      </c>
    </row>
    <row r="77" spans="1:19" x14ac:dyDescent="0.2">
      <c r="A77" s="18" t="s">
        <v>142</v>
      </c>
      <c r="B77" s="63">
        <f>[1]СТРАНЫ!D148</f>
        <v>2212</v>
      </c>
      <c r="C77" s="64">
        <f>[1]СТРАНЫ!J148</f>
        <v>4234</v>
      </c>
      <c r="D77" s="64">
        <f>[1]СТРАНЫ!AL148</f>
        <v>31367</v>
      </c>
      <c r="E77" s="64">
        <f>[1]СТРАНЫ!AM148</f>
        <v>172</v>
      </c>
      <c r="F77" s="64">
        <f>[1]СТРАНЫ!AP148</f>
        <v>31195</v>
      </c>
      <c r="G77" s="64">
        <f>[1]СТРАНЫ!AQ148</f>
        <v>28272</v>
      </c>
      <c r="H77" s="64">
        <f>[1]СТРАНЫ!AR148</f>
        <v>4679</v>
      </c>
      <c r="I77" s="64">
        <f>[1]СТРАНЫ!AS148</f>
        <v>7422</v>
      </c>
      <c r="J77" s="64">
        <f>[1]СТРАНЫ!AT148</f>
        <v>344</v>
      </c>
      <c r="K77" s="64">
        <f>[1]СТРАНЫ!AU148</f>
        <v>14156</v>
      </c>
      <c r="L77" s="45">
        <f>G77-H77-I77-J77-K77</f>
        <v>1671</v>
      </c>
      <c r="M77" s="64">
        <f>[1]СТРАНЫ!AY148</f>
        <v>24421</v>
      </c>
      <c r="N77" s="64">
        <f>[1]СТРАНЫ!T148</f>
        <v>77</v>
      </c>
      <c r="O77" s="64">
        <f>[1]СТРАНЫ!AG148</f>
        <v>227</v>
      </c>
      <c r="P77" s="64">
        <f>[1]СТРАНЫ!AI148</f>
        <v>26</v>
      </c>
      <c r="Q77" s="65">
        <f>[1]СТРАНЫ!AK148</f>
        <v>274</v>
      </c>
      <c r="R77" s="66">
        <f>[2]СТРАНЫ!D148</f>
        <v>6</v>
      </c>
      <c r="S77" s="14">
        <f t="shared" si="0"/>
        <v>150755</v>
      </c>
    </row>
    <row r="78" spans="1:19" x14ac:dyDescent="0.2">
      <c r="A78" s="18" t="s">
        <v>173</v>
      </c>
      <c r="B78" s="63">
        <f>[1]СТРАНЫ!D184</f>
        <v>1171</v>
      </c>
      <c r="C78" s="64">
        <f>[1]СТРАНЫ!J184</f>
        <v>290</v>
      </c>
      <c r="D78" s="64">
        <f>[1]СТРАНЫ!AL184</f>
        <v>8787</v>
      </c>
      <c r="E78" s="64">
        <f>[1]СТРАНЫ!AM184</f>
        <v>22</v>
      </c>
      <c r="F78" s="64">
        <f>[1]СТРАНЫ!AP184</f>
        <v>8765</v>
      </c>
      <c r="G78" s="64">
        <f>[1]СТРАНЫ!AQ184</f>
        <v>8471</v>
      </c>
      <c r="H78" s="64">
        <f>[1]СТРАНЫ!AR184</f>
        <v>3624</v>
      </c>
      <c r="I78" s="64">
        <f>[1]СТРАНЫ!AS184</f>
        <v>261</v>
      </c>
      <c r="J78" s="64">
        <f>[1]СТРАНЫ!AT184</f>
        <v>951</v>
      </c>
      <c r="K78" s="64">
        <f>[1]СТРАНЫ!AU184</f>
        <v>888</v>
      </c>
      <c r="L78" s="45">
        <f>G78-H78-I78-J78-K78</f>
        <v>2747</v>
      </c>
      <c r="M78" s="64">
        <f>[1]СТРАНЫ!AY184</f>
        <v>7080</v>
      </c>
      <c r="N78" s="64">
        <f>[1]СТРАНЫ!T184</f>
        <v>13</v>
      </c>
      <c r="O78" s="64">
        <f>[1]СТРАНЫ!AG184</f>
        <v>39</v>
      </c>
      <c r="P78" s="64">
        <f>[1]СТРАНЫ!AI184</f>
        <v>11</v>
      </c>
      <c r="Q78" s="65">
        <f>[1]СТРАНЫ!AK184</f>
        <v>72</v>
      </c>
      <c r="R78" s="66">
        <f>[2]СТРАНЫ!D184</f>
        <v>6</v>
      </c>
      <c r="S78" s="14">
        <f t="shared" ref="S78:S141" si="1">SUM(B78:R78)</f>
        <v>43198</v>
      </c>
    </row>
    <row r="79" spans="1:19" x14ac:dyDescent="0.2">
      <c r="A79" s="18" t="s">
        <v>222</v>
      </c>
      <c r="B79" s="63">
        <f>[1]СТРАНЫ!D253</f>
        <v>1117</v>
      </c>
      <c r="C79" s="64">
        <f>[1]СТРАНЫ!J253</f>
        <v>892</v>
      </c>
      <c r="D79" s="64">
        <f>[1]СТРАНЫ!AL253</f>
        <v>2815</v>
      </c>
      <c r="E79" s="64">
        <f>[1]СТРАНЫ!AM253</f>
        <v>20</v>
      </c>
      <c r="F79" s="64">
        <f>[1]СТРАНЫ!AP253</f>
        <v>2795</v>
      </c>
      <c r="G79" s="64">
        <f>[1]СТРАНЫ!AQ253</f>
        <v>2121</v>
      </c>
      <c r="H79" s="64">
        <f>[1]СТРАНЫ!AR253</f>
        <v>682</v>
      </c>
      <c r="I79" s="64">
        <f>[1]СТРАНЫ!AS253</f>
        <v>994</v>
      </c>
      <c r="J79" s="64">
        <f>[1]СТРАНЫ!AT253</f>
        <v>58</v>
      </c>
      <c r="K79" s="64">
        <f>[1]СТРАНЫ!AU253</f>
        <v>148</v>
      </c>
      <c r="L79" s="45">
        <f>G79-H79-I79-J79-K79</f>
        <v>239</v>
      </c>
      <c r="M79" s="64">
        <f>[1]СТРАНЫ!AY253</f>
        <v>1849</v>
      </c>
      <c r="N79" s="64">
        <f>[1]СТРАНЫ!T253</f>
        <v>14</v>
      </c>
      <c r="O79" s="64">
        <f>[1]СТРАНЫ!AG253</f>
        <v>24</v>
      </c>
      <c r="P79" s="64">
        <f>[1]СТРАНЫ!AI253</f>
        <v>5</v>
      </c>
      <c r="Q79" s="65">
        <f>[1]СТРАНЫ!AK253</f>
        <v>38</v>
      </c>
      <c r="R79" s="66">
        <f>[2]СТРАНЫ!D253</f>
        <v>6</v>
      </c>
      <c r="S79" s="14">
        <f t="shared" si="1"/>
        <v>13817</v>
      </c>
    </row>
    <row r="80" spans="1:19" x14ac:dyDescent="0.2">
      <c r="A80" s="18" t="s">
        <v>376</v>
      </c>
      <c r="B80" s="63">
        <f>[1]СТРАНЫ!D262</f>
        <v>1453</v>
      </c>
      <c r="C80" s="64">
        <f>[1]СТРАНЫ!J262</f>
        <v>532</v>
      </c>
      <c r="D80" s="64">
        <f>[1]СТРАНЫ!AL262</f>
        <v>5102</v>
      </c>
      <c r="E80" s="64">
        <f>[1]СТРАНЫ!AM262</f>
        <v>18</v>
      </c>
      <c r="F80" s="64">
        <f>[1]СТРАНЫ!AP262</f>
        <v>5084</v>
      </c>
      <c r="G80" s="64">
        <f>[1]СТРАНЫ!AQ262</f>
        <v>4643</v>
      </c>
      <c r="H80" s="64">
        <f>[1]СТРАНЫ!AR262</f>
        <v>1988</v>
      </c>
      <c r="I80" s="64">
        <f>[1]СТРАНЫ!AS262</f>
        <v>573</v>
      </c>
      <c r="J80" s="64">
        <f>[1]СТРАНЫ!AT262</f>
        <v>527</v>
      </c>
      <c r="K80" s="64">
        <f>[1]СТРАНЫ!AU262</f>
        <v>560</v>
      </c>
      <c r="L80" s="45">
        <f>G80-H80-I80-J80-K80</f>
        <v>995</v>
      </c>
      <c r="M80" s="64">
        <f>[1]СТРАНЫ!AY262</f>
        <v>3547</v>
      </c>
      <c r="N80" s="64">
        <f>[1]СТРАНЫ!T262</f>
        <v>5</v>
      </c>
      <c r="O80" s="64">
        <f>[1]СТРАНЫ!AG262</f>
        <v>17</v>
      </c>
      <c r="P80" s="64">
        <f>[1]СТРАНЫ!AI262</f>
        <v>4</v>
      </c>
      <c r="Q80" s="65">
        <f>[1]СТРАНЫ!AK262</f>
        <v>27</v>
      </c>
      <c r="R80" s="66">
        <f>[2]СТРАНЫ!D262</f>
        <v>6</v>
      </c>
      <c r="S80" s="14">
        <f t="shared" si="1"/>
        <v>25081</v>
      </c>
    </row>
    <row r="81" spans="1:19" ht="12.75" customHeight="1" x14ac:dyDescent="0.2">
      <c r="A81" s="18" t="s">
        <v>149</v>
      </c>
      <c r="B81" s="63">
        <f>[1]СТРАНЫ!D155</f>
        <v>1192</v>
      </c>
      <c r="C81" s="64">
        <f>[1]СТРАНЫ!J155</f>
        <v>693</v>
      </c>
      <c r="D81" s="64">
        <f>[1]СТРАНЫ!AL155</f>
        <v>1646</v>
      </c>
      <c r="E81" s="64">
        <f>[1]СТРАНЫ!AM155</f>
        <v>14</v>
      </c>
      <c r="F81" s="64">
        <f>[1]СТРАНЫ!AP155</f>
        <v>1632</v>
      </c>
      <c r="G81" s="64">
        <f>[1]СТРАНЫ!AQ155</f>
        <v>1276</v>
      </c>
      <c r="H81" s="64">
        <f>[1]СТРАНЫ!AR155</f>
        <v>204</v>
      </c>
      <c r="I81" s="64">
        <f>[1]СТРАНЫ!AS155</f>
        <v>305</v>
      </c>
      <c r="J81" s="64">
        <f>[1]СТРАНЫ!AT155</f>
        <v>427</v>
      </c>
      <c r="K81" s="64">
        <f>[1]СТРАНЫ!AU155</f>
        <v>103</v>
      </c>
      <c r="L81" s="45">
        <f>G81-H81-I81-J81-K81</f>
        <v>237</v>
      </c>
      <c r="M81" s="64">
        <f>[1]СТРАНЫ!AY155</f>
        <v>1048</v>
      </c>
      <c r="N81" s="64">
        <f>[1]СТРАНЫ!T155</f>
        <v>9</v>
      </c>
      <c r="O81" s="64">
        <f>[1]СТРАНЫ!AG155</f>
        <v>23</v>
      </c>
      <c r="P81" s="64">
        <f>[1]СТРАНЫ!AI155</f>
        <v>8</v>
      </c>
      <c r="Q81" s="65">
        <f>[1]СТРАНЫ!AK155</f>
        <v>50</v>
      </c>
      <c r="R81" s="66">
        <f>[2]СТРАНЫ!D155</f>
        <v>5</v>
      </c>
      <c r="S81" s="14">
        <f t="shared" si="1"/>
        <v>8872</v>
      </c>
    </row>
    <row r="82" spans="1:19" x14ac:dyDescent="0.2">
      <c r="A82" s="18" t="s">
        <v>152</v>
      </c>
      <c r="B82" s="63">
        <f>[1]СТРАНЫ!D158</f>
        <v>4190</v>
      </c>
      <c r="C82" s="64">
        <f>[1]СТРАНЫ!J158</f>
        <v>449</v>
      </c>
      <c r="D82" s="64">
        <f>[1]СТРАНЫ!AL158</f>
        <v>33591</v>
      </c>
      <c r="E82" s="64">
        <f>[1]СТРАНЫ!AM158</f>
        <v>66</v>
      </c>
      <c r="F82" s="64">
        <f>[1]СТРАНЫ!AP158</f>
        <v>33525</v>
      </c>
      <c r="G82" s="64">
        <f>[1]СТРАНЫ!AQ158</f>
        <v>33278</v>
      </c>
      <c r="H82" s="64">
        <f>[1]СТРАНЫ!AR158</f>
        <v>17952</v>
      </c>
      <c r="I82" s="64">
        <f>[1]СТРАНЫ!AS158</f>
        <v>483</v>
      </c>
      <c r="J82" s="64">
        <f>[1]СТРАНЫ!AT158</f>
        <v>2726</v>
      </c>
      <c r="K82" s="64">
        <f>[1]СТРАНЫ!AU158</f>
        <v>2015</v>
      </c>
      <c r="L82" s="45">
        <f>G82-H82-I82-J82-K82</f>
        <v>10102</v>
      </c>
      <c r="M82" s="64">
        <f>[1]СТРАНЫ!AY158</f>
        <v>26693</v>
      </c>
      <c r="N82" s="64">
        <f>[1]СТРАНЫ!T158</f>
        <v>33</v>
      </c>
      <c r="O82" s="64">
        <f>[1]СТРАНЫ!AG158</f>
        <v>85</v>
      </c>
      <c r="P82" s="64">
        <f>[1]СТРАНЫ!AI158</f>
        <v>26</v>
      </c>
      <c r="Q82" s="65">
        <f>[1]СТРАНЫ!AK158</f>
        <v>128</v>
      </c>
      <c r="R82" s="66">
        <f>[2]СТРАНЫ!D158</f>
        <v>5</v>
      </c>
      <c r="S82" s="14">
        <f t="shared" si="1"/>
        <v>165347</v>
      </c>
    </row>
    <row r="83" spans="1:19" x14ac:dyDescent="0.2">
      <c r="A83" s="18" t="s">
        <v>165</v>
      </c>
      <c r="B83" s="63">
        <f>[1]СТРАНЫ!D175</f>
        <v>175</v>
      </c>
      <c r="C83" s="64">
        <f>[1]СТРАНЫ!J175</f>
        <v>306</v>
      </c>
      <c r="D83" s="64">
        <f>[1]СТРАНЫ!AL175</f>
        <v>2437</v>
      </c>
      <c r="E83" s="64">
        <f>[1]СТРАНЫ!AM175</f>
        <v>27</v>
      </c>
      <c r="F83" s="64">
        <f>[1]СТРАНЫ!AP175</f>
        <v>2410</v>
      </c>
      <c r="G83" s="64">
        <f>[1]СТРАНЫ!AQ175</f>
        <v>2178</v>
      </c>
      <c r="H83" s="64">
        <f>[1]СТРАНЫ!AR175</f>
        <v>1484</v>
      </c>
      <c r="I83" s="64">
        <f>[1]СТРАНЫ!AS175</f>
        <v>324</v>
      </c>
      <c r="J83" s="64">
        <f>[1]СТРАНЫ!AT175</f>
        <v>47</v>
      </c>
      <c r="K83" s="64">
        <f>[1]СТРАНЫ!AU175</f>
        <v>131</v>
      </c>
      <c r="L83" s="45">
        <f>G83-H83-I83-J83-K83</f>
        <v>192</v>
      </c>
      <c r="M83" s="64">
        <f>[1]СТРАНЫ!AY175</f>
        <v>1932</v>
      </c>
      <c r="N83" s="64">
        <f>[1]СТРАНЫ!T175</f>
        <v>17</v>
      </c>
      <c r="O83" s="64">
        <f>[1]СТРАНЫ!AG175</f>
        <v>38</v>
      </c>
      <c r="P83" s="64">
        <f>[1]СТРАНЫ!AI175</f>
        <v>8</v>
      </c>
      <c r="Q83" s="65">
        <f>[1]СТРАНЫ!AK175</f>
        <v>45</v>
      </c>
      <c r="R83" s="66">
        <f>[2]СТРАНЫ!D175</f>
        <v>5</v>
      </c>
      <c r="S83" s="14">
        <f t="shared" si="1"/>
        <v>11756</v>
      </c>
    </row>
    <row r="84" spans="1:19" x14ac:dyDescent="0.2">
      <c r="A84" s="18" t="s">
        <v>212</v>
      </c>
      <c r="B84" s="63">
        <f>[1]СТРАНЫ!D237</f>
        <v>8544</v>
      </c>
      <c r="C84" s="64">
        <f>[1]СТРАНЫ!J237</f>
        <v>452</v>
      </c>
      <c r="D84" s="64">
        <f>[1]СТРАНЫ!AL237</f>
        <v>110771</v>
      </c>
      <c r="E84" s="64">
        <f>[1]СТРАНЫ!AM237</f>
        <v>38</v>
      </c>
      <c r="F84" s="64">
        <f>[1]СТРАНЫ!AP237</f>
        <v>110733</v>
      </c>
      <c r="G84" s="64">
        <f>[1]СТРАНЫ!AQ237</f>
        <v>110510</v>
      </c>
      <c r="H84" s="64">
        <f>[1]СТРАНЫ!AR237</f>
        <v>55319</v>
      </c>
      <c r="I84" s="64">
        <f>[1]СТРАНЫ!AS237</f>
        <v>1202</v>
      </c>
      <c r="J84" s="64">
        <f>[1]СТРАНЫ!AT237</f>
        <v>2944</v>
      </c>
      <c r="K84" s="64">
        <f>[1]СТРАНЫ!AU237</f>
        <v>2771</v>
      </c>
      <c r="L84" s="45">
        <f>G84-H84-I84-J84-K84</f>
        <v>48274</v>
      </c>
      <c r="M84" s="64">
        <f>[1]СТРАНЫ!AY237</f>
        <v>100649</v>
      </c>
      <c r="N84" s="64">
        <f>[1]СТРАНЫ!T237</f>
        <v>25</v>
      </c>
      <c r="O84" s="64">
        <f>[1]СТРАНЫ!AG237</f>
        <v>70</v>
      </c>
      <c r="P84" s="64">
        <f>[1]СТРАНЫ!AI237</f>
        <v>15</v>
      </c>
      <c r="Q84" s="65">
        <f>[1]СТРАНЫ!AK237</f>
        <v>133</v>
      </c>
      <c r="R84" s="66">
        <f>[2]СТРАНЫ!D237</f>
        <v>5</v>
      </c>
      <c r="S84" s="14">
        <f t="shared" si="1"/>
        <v>552455</v>
      </c>
    </row>
    <row r="85" spans="1:19" x14ac:dyDescent="0.2">
      <c r="A85" s="18" t="s">
        <v>220</v>
      </c>
      <c r="B85" s="63">
        <f>[1]СТРАНЫ!D250</f>
        <v>2626</v>
      </c>
      <c r="C85" s="64">
        <f>[1]СТРАНЫ!J250</f>
        <v>208</v>
      </c>
      <c r="D85" s="64">
        <f>[1]СТРАНЫ!AL250</f>
        <v>22552</v>
      </c>
      <c r="E85" s="64">
        <f>[1]СТРАНЫ!AM250</f>
        <v>20</v>
      </c>
      <c r="F85" s="64">
        <f>[1]СТРАНЫ!AP250</f>
        <v>22532</v>
      </c>
      <c r="G85" s="64">
        <f>[1]СТРАНЫ!AQ250</f>
        <v>22422</v>
      </c>
      <c r="H85" s="64">
        <f>[1]СТРАНЫ!AR250</f>
        <v>15498</v>
      </c>
      <c r="I85" s="64">
        <f>[1]СТРАНЫ!AS250</f>
        <v>434</v>
      </c>
      <c r="J85" s="64">
        <f>[1]СТРАНЫ!AT250</f>
        <v>797</v>
      </c>
      <c r="K85" s="64">
        <f>[1]СТРАНЫ!AU250</f>
        <v>1063</v>
      </c>
      <c r="L85" s="45">
        <f>G85-H85-I85-J85-K85</f>
        <v>4630</v>
      </c>
      <c r="M85" s="64">
        <f>[1]СТРАНЫ!AY250</f>
        <v>18603</v>
      </c>
      <c r="N85" s="64">
        <f>[1]СТРАНЫ!T250</f>
        <v>13</v>
      </c>
      <c r="O85" s="64">
        <f>[1]СТРАНЫ!AG250</f>
        <v>25</v>
      </c>
      <c r="P85" s="64">
        <f>[1]СТРАНЫ!AI250</f>
        <v>4</v>
      </c>
      <c r="Q85" s="65">
        <f>[1]СТРАНЫ!AK250</f>
        <v>69</v>
      </c>
      <c r="R85" s="66">
        <f>[2]СТРАНЫ!D250</f>
        <v>5</v>
      </c>
      <c r="S85" s="14">
        <f t="shared" si="1"/>
        <v>111501</v>
      </c>
    </row>
    <row r="86" spans="1:19" x14ac:dyDescent="0.2">
      <c r="A86" s="18" t="s">
        <v>223</v>
      </c>
      <c r="B86" s="63">
        <f>[1]СТРАНЫ!D254</f>
        <v>469</v>
      </c>
      <c r="C86" s="64">
        <f>[1]СТРАНЫ!J254</f>
        <v>834</v>
      </c>
      <c r="D86" s="64">
        <f>[1]СТРАНЫ!AL254</f>
        <v>3347</v>
      </c>
      <c r="E86" s="64">
        <f>[1]СТРАНЫ!AM254</f>
        <v>20</v>
      </c>
      <c r="F86" s="64">
        <f>[1]СТРАНЫ!AP254</f>
        <v>3327</v>
      </c>
      <c r="G86" s="64">
        <f>[1]СТРАНЫ!AQ254</f>
        <v>2670</v>
      </c>
      <c r="H86" s="64">
        <f>[1]СТРАНЫ!AR254</f>
        <v>1418</v>
      </c>
      <c r="I86" s="64">
        <f>[1]СТРАНЫ!AS254</f>
        <v>957</v>
      </c>
      <c r="J86" s="64">
        <f>[1]СТРАНЫ!AT254</f>
        <v>67</v>
      </c>
      <c r="K86" s="64">
        <f>[1]СТРАНЫ!AU254</f>
        <v>121</v>
      </c>
      <c r="L86" s="45">
        <f>G86-H86-I86-J86-K86</f>
        <v>107</v>
      </c>
      <c r="M86" s="64">
        <f>[1]СТРАНЫ!AY254</f>
        <v>2148</v>
      </c>
      <c r="N86" s="64">
        <f>[1]СТРАНЫ!T254</f>
        <v>11</v>
      </c>
      <c r="O86" s="64">
        <f>[1]СТРАНЫ!AG254</f>
        <v>22</v>
      </c>
      <c r="P86" s="64">
        <f>[1]СТРАНЫ!AI254</f>
        <v>10</v>
      </c>
      <c r="Q86" s="65">
        <f>[1]СТРАНЫ!AK254</f>
        <v>34</v>
      </c>
      <c r="R86" s="66">
        <f>[2]СТРАНЫ!D254</f>
        <v>5</v>
      </c>
      <c r="S86" s="14">
        <f t="shared" si="1"/>
        <v>15567</v>
      </c>
    </row>
    <row r="87" spans="1:19" x14ac:dyDescent="0.2">
      <c r="A87" s="18" t="s">
        <v>346</v>
      </c>
      <c r="B87" s="63">
        <f>[1]СТРАНЫ!D133</f>
        <v>898</v>
      </c>
      <c r="C87" s="64">
        <f>[1]СТРАНЫ!J133</f>
        <v>224</v>
      </c>
      <c r="D87" s="64">
        <f>[1]СТРАНЫ!AL133</f>
        <v>2302</v>
      </c>
      <c r="E87" s="64">
        <f>[1]СТРАНЫ!AM133</f>
        <v>66</v>
      </c>
      <c r="F87" s="64">
        <f>[1]СТРАНЫ!AP133</f>
        <v>2236</v>
      </c>
      <c r="G87" s="64">
        <f>[1]СТРАНЫ!AQ133</f>
        <v>2102</v>
      </c>
      <c r="H87" s="64">
        <f>[1]СТРАНЫ!AR133</f>
        <v>579</v>
      </c>
      <c r="I87" s="64">
        <f>[1]СТРАНЫ!AS133</f>
        <v>274</v>
      </c>
      <c r="J87" s="64">
        <f>[1]СТРАНЫ!AT133</f>
        <v>284</v>
      </c>
      <c r="K87" s="64">
        <f>[1]СТРАНЫ!AU133</f>
        <v>517</v>
      </c>
      <c r="L87" s="45">
        <f>G87-H87-I87-J87-K87</f>
        <v>448</v>
      </c>
      <c r="M87" s="64">
        <f>[1]СТРАНЫ!AY133</f>
        <v>1355</v>
      </c>
      <c r="N87" s="64">
        <f>[1]СТРАНЫ!T133</f>
        <v>23</v>
      </c>
      <c r="O87" s="64">
        <f>[1]СТРАНЫ!AG133</f>
        <v>50</v>
      </c>
      <c r="P87" s="64">
        <f>[1]СТРАНЫ!AI133</f>
        <v>20</v>
      </c>
      <c r="Q87" s="65">
        <f>[1]СТРАНЫ!AK133</f>
        <v>141</v>
      </c>
      <c r="R87" s="66">
        <f>[2]СТРАНЫ!D133</f>
        <v>4</v>
      </c>
      <c r="S87" s="14">
        <f t="shared" si="1"/>
        <v>11523</v>
      </c>
    </row>
    <row r="88" spans="1:19" x14ac:dyDescent="0.2">
      <c r="A88" s="18" t="s">
        <v>137</v>
      </c>
      <c r="B88" s="63">
        <f>[1]СТРАНЫ!D143</f>
        <v>1075</v>
      </c>
      <c r="C88" s="64">
        <f>[1]СТРАНЫ!J143</f>
        <v>307</v>
      </c>
      <c r="D88" s="64">
        <f>[1]СТРАНЫ!AL143</f>
        <v>9155</v>
      </c>
      <c r="E88" s="64">
        <f>[1]СТРАНЫ!AM143</f>
        <v>15</v>
      </c>
      <c r="F88" s="64">
        <f>[1]СТРАНЫ!AP143</f>
        <v>9140</v>
      </c>
      <c r="G88" s="64">
        <f>[1]СТРАНЫ!AQ143</f>
        <v>8914</v>
      </c>
      <c r="H88" s="64">
        <f>[1]СТРАНЫ!AR143</f>
        <v>7406</v>
      </c>
      <c r="I88" s="64">
        <f>[1]СТРАНЫ!AS143</f>
        <v>487</v>
      </c>
      <c r="J88" s="64">
        <f>[1]СТРАНЫ!AT143</f>
        <v>204</v>
      </c>
      <c r="K88" s="64">
        <f>[1]СТРАНЫ!AU143</f>
        <v>314</v>
      </c>
      <c r="L88" s="45">
        <f>G88-H88-I88-J88-K88</f>
        <v>503</v>
      </c>
      <c r="M88" s="64">
        <f>[1]СТРАНЫ!AY143</f>
        <v>8153</v>
      </c>
      <c r="N88" s="64">
        <f>[1]СТРАНЫ!T143</f>
        <v>18</v>
      </c>
      <c r="O88" s="64">
        <f>[1]СТРАНЫ!AG143</f>
        <v>22</v>
      </c>
      <c r="P88" s="64">
        <f>[1]СТРАНЫ!AI143</f>
        <v>8</v>
      </c>
      <c r="Q88" s="65">
        <f>[1]СТРАНЫ!AK143</f>
        <v>24</v>
      </c>
      <c r="R88" s="66">
        <f>[2]СТРАНЫ!D143</f>
        <v>4</v>
      </c>
      <c r="S88" s="14">
        <f t="shared" si="1"/>
        <v>45749</v>
      </c>
    </row>
    <row r="89" spans="1:19" x14ac:dyDescent="0.2">
      <c r="A89" s="18" t="s">
        <v>157</v>
      </c>
      <c r="B89" s="63">
        <f>[1]СТРАНЫ!D163</f>
        <v>1668</v>
      </c>
      <c r="C89" s="64">
        <f>[1]СТРАНЫ!J163</f>
        <v>148</v>
      </c>
      <c r="D89" s="64">
        <f>[1]СТРАНЫ!AL163</f>
        <v>15220</v>
      </c>
      <c r="E89" s="64">
        <f>[1]СТРАНЫ!AM163</f>
        <v>12</v>
      </c>
      <c r="F89" s="64">
        <f>[1]СТРАНЫ!AP163</f>
        <v>15208</v>
      </c>
      <c r="G89" s="64">
        <f>[1]СТРАНЫ!AQ163</f>
        <v>15130</v>
      </c>
      <c r="H89" s="64">
        <f>[1]СТРАНЫ!AR163</f>
        <v>6907</v>
      </c>
      <c r="I89" s="64">
        <f>[1]СТРАНЫ!AS163</f>
        <v>254</v>
      </c>
      <c r="J89" s="64">
        <f>[1]СТРАНЫ!AT163</f>
        <v>638</v>
      </c>
      <c r="K89" s="64">
        <f>[1]СТРАНЫ!AU163</f>
        <v>1436</v>
      </c>
      <c r="L89" s="45">
        <f>G89-H89-I89-J89-K89</f>
        <v>5895</v>
      </c>
      <c r="M89" s="64">
        <f>[1]СТРАНЫ!AY163</f>
        <v>13380</v>
      </c>
      <c r="N89" s="64">
        <f>[1]СТРАНЫ!T163</f>
        <v>6</v>
      </c>
      <c r="O89" s="64">
        <f>[1]СТРАНЫ!AG163</f>
        <v>22</v>
      </c>
      <c r="P89" s="64">
        <f>[1]СТРАНЫ!AI163</f>
        <v>1</v>
      </c>
      <c r="Q89" s="65">
        <f>[1]СТРАНЫ!AK163</f>
        <v>26</v>
      </c>
      <c r="R89" s="66">
        <f>[2]СТРАНЫ!D163</f>
        <v>4</v>
      </c>
      <c r="S89" s="14">
        <f t="shared" si="1"/>
        <v>75955</v>
      </c>
    </row>
    <row r="90" spans="1:19" x14ac:dyDescent="0.2">
      <c r="A90" s="18" t="s">
        <v>372</v>
      </c>
      <c r="B90" s="63">
        <f>[1]СТРАНЫ!D248</f>
        <v>2680</v>
      </c>
      <c r="C90" s="64">
        <f>[1]СТРАНЫ!J248</f>
        <v>482</v>
      </c>
      <c r="D90" s="64">
        <f>[1]СТРАНЫ!AL248</f>
        <v>23521</v>
      </c>
      <c r="E90" s="64">
        <f>[1]СТРАНЫ!AM248</f>
        <v>46</v>
      </c>
      <c r="F90" s="64">
        <f>[1]СТРАНЫ!AP248</f>
        <v>23475</v>
      </c>
      <c r="G90" s="64">
        <f>[1]СТРАНЫ!AQ248</f>
        <v>23088</v>
      </c>
      <c r="H90" s="64">
        <f>[1]СТРАНЫ!AR248</f>
        <v>8530</v>
      </c>
      <c r="I90" s="64">
        <f>[1]СТРАНЫ!AS248</f>
        <v>397</v>
      </c>
      <c r="J90" s="64">
        <f>[1]СТРАНЫ!AT248</f>
        <v>3104</v>
      </c>
      <c r="K90" s="64">
        <f>[1]СТРАНЫ!AU248</f>
        <v>1389</v>
      </c>
      <c r="L90" s="45">
        <f>G90-H90-I90-J90-K90</f>
        <v>9668</v>
      </c>
      <c r="M90" s="64">
        <f>[1]СТРАНЫ!AY248</f>
        <v>19294</v>
      </c>
      <c r="N90" s="64">
        <f>[1]СТРАНЫ!T248</f>
        <v>20</v>
      </c>
      <c r="O90" s="64">
        <f>[1]СТРАНЫ!AG248</f>
        <v>58</v>
      </c>
      <c r="P90" s="64">
        <f>[1]СТРАНЫ!AI248</f>
        <v>13</v>
      </c>
      <c r="Q90" s="65">
        <f>[1]СТРАНЫ!AK248</f>
        <v>92</v>
      </c>
      <c r="R90" s="66">
        <f>[2]СТРАНЫ!D248</f>
        <v>4</v>
      </c>
      <c r="S90" s="14">
        <f t="shared" si="1"/>
        <v>115861</v>
      </c>
    </row>
    <row r="91" spans="1:19" x14ac:dyDescent="0.2">
      <c r="A91" s="18" t="s">
        <v>221</v>
      </c>
      <c r="B91" s="63">
        <f>[1]СТРАНЫ!D251</f>
        <v>2331</v>
      </c>
      <c r="C91" s="64">
        <f>[1]СТРАНЫ!J251</f>
        <v>196</v>
      </c>
      <c r="D91" s="64">
        <f>[1]СТРАНЫ!AL251</f>
        <v>18326</v>
      </c>
      <c r="E91" s="64">
        <f>[1]СТРАНЫ!AM251</f>
        <v>33</v>
      </c>
      <c r="F91" s="64">
        <f>[1]СТРАНЫ!AP251</f>
        <v>18293</v>
      </c>
      <c r="G91" s="64">
        <f>[1]СТРАНЫ!AQ251</f>
        <v>18180</v>
      </c>
      <c r="H91" s="64">
        <f>[1]СТРАНЫ!AR251</f>
        <v>8503</v>
      </c>
      <c r="I91" s="64">
        <f>[1]СТРАНЫ!AS251</f>
        <v>263</v>
      </c>
      <c r="J91" s="64">
        <f>[1]СТРАНЫ!AT251</f>
        <v>1376</v>
      </c>
      <c r="K91" s="64">
        <f>[1]СТРАНЫ!AU251</f>
        <v>1538</v>
      </c>
      <c r="L91" s="45">
        <f>G91-H91-I91-J91-K91</f>
        <v>6500</v>
      </c>
      <c r="M91" s="64">
        <f>[1]СТРАНЫ!AY251</f>
        <v>15822</v>
      </c>
      <c r="N91" s="64">
        <f>[1]СТРАНЫ!T251</f>
        <v>16</v>
      </c>
      <c r="O91" s="64">
        <f>[1]СТРАНЫ!AG251</f>
        <v>37</v>
      </c>
      <c r="P91" s="64">
        <f>[1]СТРАНЫ!AI251</f>
        <v>17</v>
      </c>
      <c r="Q91" s="65">
        <f>[1]СТРАНЫ!AK251</f>
        <v>68</v>
      </c>
      <c r="R91" s="66">
        <f>[2]СТРАНЫ!D251</f>
        <v>4</v>
      </c>
      <c r="S91" s="14">
        <f t="shared" si="1"/>
        <v>91503</v>
      </c>
    </row>
    <row r="92" spans="1:19" x14ac:dyDescent="0.2">
      <c r="A92" s="18" t="s">
        <v>48</v>
      </c>
      <c r="B92" s="63">
        <f>[1]СТРАНЫ!D33</f>
        <v>89</v>
      </c>
      <c r="C92" s="64">
        <f>[1]СТРАНЫ!J33</f>
        <v>303</v>
      </c>
      <c r="D92" s="64">
        <f>[1]СТРАНЫ!AL33</f>
        <v>539</v>
      </c>
      <c r="E92" s="64">
        <f>[1]СТРАНЫ!AM33</f>
        <v>9</v>
      </c>
      <c r="F92" s="64">
        <f>[1]СТРАНЫ!AP33</f>
        <v>530</v>
      </c>
      <c r="G92" s="64">
        <f>[1]СТРАНЫ!AQ33</f>
        <v>256</v>
      </c>
      <c r="H92" s="64">
        <f>[1]СТРАНЫ!AR33</f>
        <v>15</v>
      </c>
      <c r="I92" s="64">
        <f>[1]СТРАНЫ!AS33</f>
        <v>215</v>
      </c>
      <c r="J92" s="64">
        <f>[1]СТРАНЫ!AT33</f>
        <v>3</v>
      </c>
      <c r="K92" s="64">
        <f>[1]СТРАНЫ!AU33</f>
        <v>7</v>
      </c>
      <c r="L92" s="45">
        <f>G92-H92-I92-J92-K92</f>
        <v>16</v>
      </c>
      <c r="M92" s="64">
        <f>[1]СТРАНЫ!AY33</f>
        <v>300</v>
      </c>
      <c r="N92" s="64">
        <f>[1]СТРАНЫ!T33</f>
        <v>4</v>
      </c>
      <c r="O92" s="64">
        <f>[1]СТРАНЫ!AG33</f>
        <v>15</v>
      </c>
      <c r="P92" s="64">
        <f>[1]СТРАНЫ!AI33</f>
        <v>5</v>
      </c>
      <c r="Q92" s="65">
        <f>[1]СТРАНЫ!AK33</f>
        <v>9</v>
      </c>
      <c r="R92" s="66">
        <f>[2]СТРАНЫ!D33</f>
        <v>3</v>
      </c>
      <c r="S92" s="14">
        <f t="shared" si="1"/>
        <v>2318</v>
      </c>
    </row>
    <row r="93" spans="1:19" x14ac:dyDescent="0.2">
      <c r="A93" s="18" t="s">
        <v>65</v>
      </c>
      <c r="B93" s="63">
        <f>[1]СТРАНЫ!D58</f>
        <v>1149</v>
      </c>
      <c r="C93" s="64">
        <f>[1]СТРАНЫ!J58</f>
        <v>1289</v>
      </c>
      <c r="D93" s="64">
        <f>[1]СТРАНЫ!AL58</f>
        <v>2447</v>
      </c>
      <c r="E93" s="64">
        <f>[1]СТРАНЫ!AM58</f>
        <v>14</v>
      </c>
      <c r="F93" s="64">
        <f>[1]СТРАНЫ!AP58</f>
        <v>2433</v>
      </c>
      <c r="G93" s="64">
        <f>[1]СТРАНЫ!AQ58</f>
        <v>1369</v>
      </c>
      <c r="H93" s="64">
        <f>[1]СТРАНЫ!AR58</f>
        <v>161</v>
      </c>
      <c r="I93" s="64">
        <f>[1]СТРАНЫ!AS58</f>
        <v>1004</v>
      </c>
      <c r="J93" s="64">
        <f>[1]СТРАНЫ!AT58</f>
        <v>30</v>
      </c>
      <c r="K93" s="64">
        <f>[1]СТРАНЫ!AU58</f>
        <v>64</v>
      </c>
      <c r="L93" s="45">
        <f>G93-H93-I93-J93-K93</f>
        <v>110</v>
      </c>
      <c r="M93" s="64">
        <f>[1]СТРАНЫ!AY58</f>
        <v>1580</v>
      </c>
      <c r="N93" s="64">
        <f>[1]СТРАНЫ!T58</f>
        <v>16</v>
      </c>
      <c r="O93" s="64">
        <f>[1]СТРАНЫ!AG58</f>
        <v>21</v>
      </c>
      <c r="P93" s="64">
        <f>[1]СТРАНЫ!AI58</f>
        <v>5</v>
      </c>
      <c r="Q93" s="65">
        <f>[1]СТРАНЫ!AK58</f>
        <v>13</v>
      </c>
      <c r="R93" s="66">
        <f>[2]СТРАНЫ!D58</f>
        <v>3</v>
      </c>
      <c r="S93" s="14">
        <f t="shared" si="1"/>
        <v>11708</v>
      </c>
    </row>
    <row r="94" spans="1:19" x14ac:dyDescent="0.2">
      <c r="A94" s="18" t="s">
        <v>69</v>
      </c>
      <c r="B94" s="63">
        <f>[1]СТРАНЫ!D62</f>
        <v>122</v>
      </c>
      <c r="C94" s="64">
        <f>[1]СТРАНЫ!J62</f>
        <v>348</v>
      </c>
      <c r="D94" s="64">
        <f>[1]СТРАНЫ!AL62</f>
        <v>641</v>
      </c>
      <c r="E94" s="64">
        <f>[1]СТРАНЫ!AM62</f>
        <v>53</v>
      </c>
      <c r="F94" s="64">
        <f>[1]СТРАНЫ!AP62</f>
        <v>588</v>
      </c>
      <c r="G94" s="64">
        <f>[1]СТРАНЫ!AQ62</f>
        <v>286</v>
      </c>
      <c r="H94" s="64">
        <f>[1]СТРАНЫ!AR62</f>
        <v>4</v>
      </c>
      <c r="I94" s="64">
        <f>[1]СТРАНЫ!AS62</f>
        <v>220</v>
      </c>
      <c r="J94" s="64">
        <f>[1]СТРАНЫ!AT62</f>
        <v>16</v>
      </c>
      <c r="K94" s="64">
        <f>[1]СТРАНЫ!AU62</f>
        <v>32</v>
      </c>
      <c r="L94" s="45">
        <f>G94-H94-I94-J94-K94</f>
        <v>14</v>
      </c>
      <c r="M94" s="64">
        <f>[1]СТРАНЫ!AY62</f>
        <v>348</v>
      </c>
      <c r="N94" s="64">
        <f>[1]СТРАНЫ!T62</f>
        <v>3</v>
      </c>
      <c r="O94" s="64">
        <f>[1]СТРАНЫ!AG62</f>
        <v>5</v>
      </c>
      <c r="P94" s="64">
        <f>[1]СТРАНЫ!AI62</f>
        <v>2</v>
      </c>
      <c r="Q94" s="65">
        <f>[1]СТРАНЫ!AK62</f>
        <v>8</v>
      </c>
      <c r="R94" s="66">
        <f>[2]СТРАНЫ!D62</f>
        <v>3</v>
      </c>
      <c r="S94" s="14">
        <f t="shared" si="1"/>
        <v>2693</v>
      </c>
    </row>
    <row r="95" spans="1:19" x14ac:dyDescent="0.2">
      <c r="A95" s="18" t="s">
        <v>79</v>
      </c>
      <c r="B95" s="63">
        <f>[1]СТРАНЫ!D73</f>
        <v>1226</v>
      </c>
      <c r="C95" s="64">
        <f>[1]СТРАНЫ!J73</f>
        <v>125</v>
      </c>
      <c r="D95" s="64">
        <f>[1]СТРАНЫ!AL73</f>
        <v>9787</v>
      </c>
      <c r="E95" s="64">
        <f>[1]СТРАНЫ!AM73</f>
        <v>17</v>
      </c>
      <c r="F95" s="64">
        <f>[1]СТРАНЫ!AP73</f>
        <v>9770</v>
      </c>
      <c r="G95" s="64">
        <f>[1]СТРАНЫ!AQ73</f>
        <v>9664</v>
      </c>
      <c r="H95" s="64">
        <f>[1]СТРАНЫ!AR73</f>
        <v>3745</v>
      </c>
      <c r="I95" s="64">
        <f>[1]СТРАНЫ!AS73</f>
        <v>270</v>
      </c>
      <c r="J95" s="64">
        <f>[1]СТРАНЫ!AT73</f>
        <v>1091</v>
      </c>
      <c r="K95" s="64">
        <f>[1]СТРАНЫ!AU73</f>
        <v>768</v>
      </c>
      <c r="L95" s="45">
        <f>G95-H95-I95-J95-K95</f>
        <v>3790</v>
      </c>
      <c r="M95" s="64">
        <f>[1]СТРАНЫ!AY73</f>
        <v>7692</v>
      </c>
      <c r="N95" s="64">
        <f>[1]СТРАНЫ!T73</f>
        <v>8</v>
      </c>
      <c r="O95" s="64">
        <f>[1]СТРАНЫ!AG73</f>
        <v>30</v>
      </c>
      <c r="P95" s="64">
        <f>[1]СТРАНЫ!AI73</f>
        <v>5</v>
      </c>
      <c r="Q95" s="65">
        <f>[1]СТРАНЫ!AK73</f>
        <v>39</v>
      </c>
      <c r="R95" s="66">
        <f>[2]СТРАНЫ!D73</f>
        <v>3</v>
      </c>
      <c r="S95" s="14">
        <f t="shared" si="1"/>
        <v>48030</v>
      </c>
    </row>
    <row r="96" spans="1:19" x14ac:dyDescent="0.2">
      <c r="A96" s="18" t="s">
        <v>111</v>
      </c>
      <c r="B96" s="63">
        <f>[1]СТРАНЫ!D111</f>
        <v>3451</v>
      </c>
      <c r="C96" s="64">
        <f>[1]СТРАНЫ!J111</f>
        <v>4130</v>
      </c>
      <c r="D96" s="64">
        <f>[1]СТРАНЫ!AL111</f>
        <v>128135</v>
      </c>
      <c r="E96" s="64">
        <f>[1]СТРАНЫ!AM111</f>
        <v>270</v>
      </c>
      <c r="F96" s="64">
        <f>[1]СТРАНЫ!AP111</f>
        <v>127865</v>
      </c>
      <c r="G96" s="64">
        <f>[1]СТРАНЫ!AQ111</f>
        <v>125568</v>
      </c>
      <c r="H96" s="64">
        <f>[1]СТРАНЫ!AR111</f>
        <v>105796</v>
      </c>
      <c r="I96" s="64">
        <f>[1]СТРАНЫ!AS111</f>
        <v>3770</v>
      </c>
      <c r="J96" s="64">
        <f>[1]СТРАНЫ!AT111</f>
        <v>6188</v>
      </c>
      <c r="K96" s="64">
        <f>[1]СТРАНЫ!AU111</f>
        <v>3063</v>
      </c>
      <c r="L96" s="45">
        <f>G96-H96-I96-J96-K96</f>
        <v>6751</v>
      </c>
      <c r="M96" s="64">
        <f>[1]СТРАНЫ!AY111</f>
        <v>108578</v>
      </c>
      <c r="N96" s="64">
        <f>[1]СТРАНЫ!T111</f>
        <v>82</v>
      </c>
      <c r="O96" s="64">
        <f>[1]СТРАНЫ!AG111</f>
        <v>152</v>
      </c>
      <c r="P96" s="64">
        <f>[1]СТРАНЫ!AI111</f>
        <v>69</v>
      </c>
      <c r="Q96" s="65">
        <f>[1]СТРАНЫ!AK111</f>
        <v>507</v>
      </c>
      <c r="R96" s="66">
        <f>[2]СТРАНЫ!D111</f>
        <v>3</v>
      </c>
      <c r="S96" s="14">
        <f t="shared" si="1"/>
        <v>624378</v>
      </c>
    </row>
    <row r="97" spans="1:19" x14ac:dyDescent="0.2">
      <c r="A97" s="18" t="s">
        <v>191</v>
      </c>
      <c r="B97" s="63">
        <f>[1]СТРАНЫ!D210</f>
        <v>66</v>
      </c>
      <c r="C97" s="64">
        <f>[1]СТРАНЫ!J210</f>
        <v>77</v>
      </c>
      <c r="D97" s="64">
        <f>[1]СТРАНЫ!AL210</f>
        <v>161</v>
      </c>
      <c r="E97" s="64">
        <f>[1]СТРАНЫ!AM210</f>
        <v>2</v>
      </c>
      <c r="F97" s="64">
        <f>[1]СТРАНЫ!AP210</f>
        <v>159</v>
      </c>
      <c r="G97" s="64">
        <f>[1]СТРАНЫ!AQ210</f>
        <v>94</v>
      </c>
      <c r="H97" s="64">
        <f>[1]СТРАНЫ!AR210</f>
        <v>3</v>
      </c>
      <c r="I97" s="64">
        <f>[1]СТРАНЫ!AS210</f>
        <v>71</v>
      </c>
      <c r="J97" s="64">
        <f>[1]СТРАНЫ!AT210</f>
        <v>1</v>
      </c>
      <c r="K97" s="64">
        <f>[1]СТРАНЫ!AU210</f>
        <v>0</v>
      </c>
      <c r="L97" s="45">
        <f>G97-H97-I97-J97-K97</f>
        <v>19</v>
      </c>
      <c r="M97" s="64">
        <f>[1]СТРАНЫ!AY210</f>
        <v>80</v>
      </c>
      <c r="N97" s="64">
        <f>[1]СТРАНЫ!T210</f>
        <v>3</v>
      </c>
      <c r="O97" s="64">
        <f>[1]СТРАНЫ!AG210</f>
        <v>1</v>
      </c>
      <c r="P97" s="64">
        <f>[1]СТРАНЫ!AI210</f>
        <v>0</v>
      </c>
      <c r="Q97" s="65">
        <f>[1]СТРАНЫ!AK210</f>
        <v>2</v>
      </c>
      <c r="R97" s="66">
        <f>[2]СТРАНЫ!D210</f>
        <v>3</v>
      </c>
      <c r="S97" s="14">
        <f t="shared" si="1"/>
        <v>742</v>
      </c>
    </row>
    <row r="98" spans="1:19" x14ac:dyDescent="0.2">
      <c r="A98" s="18" t="s">
        <v>30</v>
      </c>
      <c r="B98" s="63">
        <f>[1]СТРАНЫ!D14</f>
        <v>169</v>
      </c>
      <c r="C98" s="64">
        <f>[1]СТРАНЫ!J14</f>
        <v>111</v>
      </c>
      <c r="D98" s="64">
        <f>[1]СТРАНЫ!AL14</f>
        <v>1151</v>
      </c>
      <c r="E98" s="64">
        <f>[1]СТРАНЫ!AM14</f>
        <v>11</v>
      </c>
      <c r="F98" s="64">
        <f>[1]СТРАНЫ!AP14</f>
        <v>1140</v>
      </c>
      <c r="G98" s="64">
        <f>[1]СТРАНЫ!AQ14</f>
        <v>1063</v>
      </c>
      <c r="H98" s="64">
        <f>[1]СТРАНЫ!AR14</f>
        <v>515</v>
      </c>
      <c r="I98" s="64">
        <f>[1]СТРАНЫ!AS14</f>
        <v>215</v>
      </c>
      <c r="J98" s="64">
        <f>[1]СТРАНЫ!AT14</f>
        <v>59</v>
      </c>
      <c r="K98" s="64">
        <f>[1]СТРАНЫ!AU14</f>
        <v>123</v>
      </c>
      <c r="L98" s="45">
        <f>G98-H98-I98-J98-K98</f>
        <v>151</v>
      </c>
      <c r="M98" s="64">
        <f>[1]СТРАНЫ!AY14</f>
        <v>690</v>
      </c>
      <c r="N98" s="64">
        <f>[1]СТРАНЫ!T14</f>
        <v>6</v>
      </c>
      <c r="O98" s="64">
        <f>[1]СТРАНЫ!AG14</f>
        <v>39</v>
      </c>
      <c r="P98" s="64">
        <f>[1]СТРАНЫ!AI14</f>
        <v>8</v>
      </c>
      <c r="Q98" s="65">
        <f>[1]СТРАНЫ!AK14</f>
        <v>53</v>
      </c>
      <c r="R98" s="66">
        <f>[2]СТРАНЫ!D14</f>
        <v>2</v>
      </c>
      <c r="S98" s="14">
        <f t="shared" si="1"/>
        <v>5506</v>
      </c>
    </row>
    <row r="99" spans="1:19" x14ac:dyDescent="0.2">
      <c r="A99" s="18" t="s">
        <v>64</v>
      </c>
      <c r="B99" s="63">
        <f>[1]СТРАНЫ!D57</f>
        <v>284</v>
      </c>
      <c r="C99" s="64">
        <f>[1]СТРАНЫ!J57</f>
        <v>39</v>
      </c>
      <c r="D99" s="64">
        <f>[1]СТРАНЫ!AL57</f>
        <v>105</v>
      </c>
      <c r="E99" s="64">
        <f>[1]СТРАНЫ!AM57</f>
        <v>3</v>
      </c>
      <c r="F99" s="64">
        <f>[1]СТРАНЫ!AP57</f>
        <v>102</v>
      </c>
      <c r="G99" s="64">
        <f>[1]СТРАНЫ!AQ57</f>
        <v>76</v>
      </c>
      <c r="H99" s="64">
        <f>[1]СТРАНЫ!AR57</f>
        <v>7</v>
      </c>
      <c r="I99" s="64">
        <f>[1]СТРАНЫ!AS57</f>
        <v>45</v>
      </c>
      <c r="J99" s="64">
        <f>[1]СТРАНЫ!AT57</f>
        <v>0</v>
      </c>
      <c r="K99" s="64">
        <f>[1]СТРАНЫ!AU57</f>
        <v>8</v>
      </c>
      <c r="L99" s="45">
        <f>G99-H99-I99-J99-K99</f>
        <v>16</v>
      </c>
      <c r="M99" s="64">
        <f>[1]СТРАНЫ!AY57</f>
        <v>74</v>
      </c>
      <c r="N99" s="64">
        <f>[1]СТРАНЫ!T57</f>
        <v>2</v>
      </c>
      <c r="O99" s="64">
        <f>[1]СТРАНЫ!AG57</f>
        <v>2</v>
      </c>
      <c r="P99" s="64">
        <f>[1]СТРАНЫ!AI57</f>
        <v>1</v>
      </c>
      <c r="Q99" s="65">
        <f>[1]СТРАНЫ!AK57</f>
        <v>1</v>
      </c>
      <c r="R99" s="66">
        <f>[2]СТРАНЫ!D57</f>
        <v>2</v>
      </c>
      <c r="S99" s="14">
        <f t="shared" si="1"/>
        <v>767</v>
      </c>
    </row>
    <row r="100" spans="1:19" x14ac:dyDescent="0.2">
      <c r="A100" s="18" t="s">
        <v>87</v>
      </c>
      <c r="B100" s="63">
        <f>[1]СТРАНЫ!D81</f>
        <v>261</v>
      </c>
      <c r="C100" s="64">
        <f>[1]СТРАНЫ!J81</f>
        <v>360</v>
      </c>
      <c r="D100" s="64">
        <f>[1]СТРАНЫ!AL81</f>
        <v>829</v>
      </c>
      <c r="E100" s="64">
        <f>[1]СТРАНЫ!AM81</f>
        <v>3</v>
      </c>
      <c r="F100" s="64">
        <f>[1]СТРАНЫ!AP81</f>
        <v>826</v>
      </c>
      <c r="G100" s="64">
        <f>[1]СТРАНЫ!AQ81</f>
        <v>534</v>
      </c>
      <c r="H100" s="64">
        <f>[1]СТРАНЫ!AR81</f>
        <v>38</v>
      </c>
      <c r="I100" s="64">
        <f>[1]СТРАНЫ!AS81</f>
        <v>380</v>
      </c>
      <c r="J100" s="64">
        <f>[1]СТРАНЫ!AT81</f>
        <v>14</v>
      </c>
      <c r="K100" s="64">
        <f>[1]СТРАНЫ!AU81</f>
        <v>16</v>
      </c>
      <c r="L100" s="45">
        <f>G100-H100-I100-J100-K100</f>
        <v>86</v>
      </c>
      <c r="M100" s="64">
        <f>[1]СТРАНЫ!AY81</f>
        <v>574</v>
      </c>
      <c r="N100" s="64">
        <f>[1]СТРАНЫ!T81</f>
        <v>0</v>
      </c>
      <c r="O100" s="64">
        <f>[1]СТРАНЫ!AG81</f>
        <v>1</v>
      </c>
      <c r="P100" s="64">
        <f>[1]СТРАНЫ!AI81</f>
        <v>0</v>
      </c>
      <c r="Q100" s="65">
        <f>[1]СТРАНЫ!AK81</f>
        <v>4</v>
      </c>
      <c r="R100" s="66">
        <f>[2]СТРАНЫ!D81</f>
        <v>2</v>
      </c>
      <c r="S100" s="14">
        <f t="shared" si="1"/>
        <v>3928</v>
      </c>
    </row>
    <row r="101" spans="1:19" x14ac:dyDescent="0.2">
      <c r="A101" s="18" t="s">
        <v>90</v>
      </c>
      <c r="B101" s="63">
        <f>[1]СТРАНЫ!D84</f>
        <v>1147</v>
      </c>
      <c r="C101" s="64">
        <f>[1]СТРАНЫ!J84</f>
        <v>1035</v>
      </c>
      <c r="D101" s="64">
        <f>[1]СТРАНЫ!AL84</f>
        <v>7547</v>
      </c>
      <c r="E101" s="64">
        <f>[1]СТРАНЫ!AM84</f>
        <v>12</v>
      </c>
      <c r="F101" s="64">
        <f>[1]СТРАНЫ!AP84</f>
        <v>7535</v>
      </c>
      <c r="G101" s="64">
        <f>[1]СТРАНЫ!AQ84</f>
        <v>6832</v>
      </c>
      <c r="H101" s="64">
        <f>[1]СТРАНЫ!AR84</f>
        <v>4307</v>
      </c>
      <c r="I101" s="64">
        <f>[1]СТРАНЫ!AS84</f>
        <v>723</v>
      </c>
      <c r="J101" s="64">
        <f>[1]СТРАНЫ!AT84</f>
        <v>544</v>
      </c>
      <c r="K101" s="64">
        <f>[1]СТРАНЫ!AU84</f>
        <v>229</v>
      </c>
      <c r="L101" s="45">
        <f>G101-H101-I101-J101-K101</f>
        <v>1029</v>
      </c>
      <c r="M101" s="64">
        <f>[1]СТРАНЫ!AY84</f>
        <v>5983</v>
      </c>
      <c r="N101" s="64">
        <f>[1]СТРАНЫ!T84</f>
        <v>11</v>
      </c>
      <c r="O101" s="64">
        <f>[1]СТРАНЫ!AG84</f>
        <v>19</v>
      </c>
      <c r="P101" s="64">
        <f>[1]СТРАНЫ!AI84</f>
        <v>1</v>
      </c>
      <c r="Q101" s="65">
        <f>[1]СТРАНЫ!AK84</f>
        <v>22</v>
      </c>
      <c r="R101" s="66">
        <f>[2]СТРАНЫ!D84</f>
        <v>2</v>
      </c>
      <c r="S101" s="14">
        <f t="shared" si="1"/>
        <v>36978</v>
      </c>
    </row>
    <row r="102" spans="1:19" x14ac:dyDescent="0.2">
      <c r="A102" s="18" t="s">
        <v>105</v>
      </c>
      <c r="B102" s="63">
        <f>[1]СТРАНЫ!D100</f>
        <v>331</v>
      </c>
      <c r="C102" s="64">
        <f>[1]СТРАНЫ!J100</f>
        <v>130</v>
      </c>
      <c r="D102" s="64">
        <f>[1]СТРАНЫ!AL100</f>
        <v>2587</v>
      </c>
      <c r="E102" s="64">
        <f>[1]СТРАНЫ!AM100</f>
        <v>21</v>
      </c>
      <c r="F102" s="64">
        <f>[1]СТРАНЫ!AP100</f>
        <v>2566</v>
      </c>
      <c r="G102" s="64">
        <f>[1]СТРАНЫ!AQ100</f>
        <v>2390</v>
      </c>
      <c r="H102" s="64">
        <f>[1]СТРАНЫ!AR100</f>
        <v>1275</v>
      </c>
      <c r="I102" s="64">
        <f>[1]СТРАНЫ!AS100</f>
        <v>187</v>
      </c>
      <c r="J102" s="64">
        <f>[1]СТРАНЫ!AT100</f>
        <v>130</v>
      </c>
      <c r="K102" s="64">
        <f>[1]СТРАНЫ!AU100</f>
        <v>209</v>
      </c>
      <c r="L102" s="45">
        <f>G102-H102-I102-J102-K102</f>
        <v>589</v>
      </c>
      <c r="M102" s="64">
        <f>[1]СТРАНЫ!AY100</f>
        <v>1842</v>
      </c>
      <c r="N102" s="64">
        <f>[1]СТРАНЫ!T100</f>
        <v>9</v>
      </c>
      <c r="O102" s="64">
        <f>[1]СТРАНЫ!AG100</f>
        <v>20</v>
      </c>
      <c r="P102" s="64">
        <f>[1]СТРАНЫ!AI100</f>
        <v>6</v>
      </c>
      <c r="Q102" s="65">
        <f>[1]СТРАНЫ!AK100</f>
        <v>19</v>
      </c>
      <c r="R102" s="66">
        <f>[2]СТРАНЫ!D100</f>
        <v>2</v>
      </c>
      <c r="S102" s="14">
        <f t="shared" si="1"/>
        <v>12313</v>
      </c>
    </row>
    <row r="103" spans="1:19" x14ac:dyDescent="0.2">
      <c r="A103" s="18" t="s">
        <v>344</v>
      </c>
      <c r="B103" s="63">
        <f>[1]СТРАНЫ!D124</f>
        <v>334</v>
      </c>
      <c r="C103" s="64">
        <f>[1]СТРАНЫ!J124</f>
        <v>88</v>
      </c>
      <c r="D103" s="64">
        <f>[1]СТРАНЫ!AL124</f>
        <v>482</v>
      </c>
      <c r="E103" s="64">
        <f>[1]СТРАНЫ!AM124</f>
        <v>14</v>
      </c>
      <c r="F103" s="64">
        <f>[1]СТРАНЫ!AP124</f>
        <v>468</v>
      </c>
      <c r="G103" s="64">
        <f>[1]СТРАНЫ!AQ124</f>
        <v>392</v>
      </c>
      <c r="H103" s="64">
        <f>[1]СТРАНЫ!AR124</f>
        <v>143</v>
      </c>
      <c r="I103" s="64">
        <f>[1]СТРАНЫ!AS124</f>
        <v>86</v>
      </c>
      <c r="J103" s="64">
        <f>[1]СТРАНЫ!AT124</f>
        <v>9</v>
      </c>
      <c r="K103" s="64">
        <f>[1]СТРАНЫ!AU124</f>
        <v>78</v>
      </c>
      <c r="L103" s="45">
        <f>G103-H103-I103-J103-K103</f>
        <v>76</v>
      </c>
      <c r="M103" s="64">
        <f>[1]СТРАНЫ!AY124</f>
        <v>321</v>
      </c>
      <c r="N103" s="64">
        <f>[1]СТРАНЫ!T124</f>
        <v>13</v>
      </c>
      <c r="O103" s="64">
        <f>[1]СТРАНЫ!AG124</f>
        <v>20</v>
      </c>
      <c r="P103" s="64">
        <f>[1]СТРАНЫ!AI124</f>
        <v>3</v>
      </c>
      <c r="Q103" s="65">
        <f>[1]СТРАНЫ!AK124</f>
        <v>7</v>
      </c>
      <c r="R103" s="66">
        <f>[2]СТРАНЫ!D124</f>
        <v>2</v>
      </c>
      <c r="S103" s="14">
        <f t="shared" si="1"/>
        <v>2536</v>
      </c>
    </row>
    <row r="104" spans="1:19" x14ac:dyDescent="0.2">
      <c r="A104" s="18" t="s">
        <v>150</v>
      </c>
      <c r="B104" s="63">
        <f>[1]СТРАНЫ!D156</f>
        <v>69</v>
      </c>
      <c r="C104" s="64">
        <f>[1]СТРАНЫ!J156</f>
        <v>67</v>
      </c>
      <c r="D104" s="64">
        <f>[1]СТРАНЫ!AL156</f>
        <v>190</v>
      </c>
      <c r="E104" s="64">
        <f>[1]СТРАНЫ!AM156</f>
        <v>2</v>
      </c>
      <c r="F104" s="64">
        <f>[1]СТРАНЫ!AP156</f>
        <v>188</v>
      </c>
      <c r="G104" s="64">
        <f>[1]СТРАНЫ!AQ156</f>
        <v>120</v>
      </c>
      <c r="H104" s="64">
        <f>[1]СТРАНЫ!AR156</f>
        <v>17</v>
      </c>
      <c r="I104" s="64">
        <f>[1]СТРАНЫ!AS156</f>
        <v>64</v>
      </c>
      <c r="J104" s="64">
        <f>[1]СТРАНЫ!AT156</f>
        <v>14</v>
      </c>
      <c r="K104" s="64">
        <f>[1]СТРАНЫ!AU156</f>
        <v>3</v>
      </c>
      <c r="L104" s="45">
        <f>G104-H104-I104-J104-K104</f>
        <v>22</v>
      </c>
      <c r="M104" s="64">
        <f>[1]СТРАНЫ!AY156</f>
        <v>146</v>
      </c>
      <c r="N104" s="64">
        <f>[1]СТРАНЫ!T156</f>
        <v>0</v>
      </c>
      <c r="O104" s="64">
        <f>[1]СТРАНЫ!AG156</f>
        <v>1</v>
      </c>
      <c r="P104" s="64">
        <f>[1]СТРАНЫ!AI156</f>
        <v>0</v>
      </c>
      <c r="Q104" s="65">
        <f>[1]СТРАНЫ!AK156</f>
        <v>9</v>
      </c>
      <c r="R104" s="66">
        <f>[2]СТРАНЫ!D156</f>
        <v>2</v>
      </c>
      <c r="S104" s="14">
        <f t="shared" si="1"/>
        <v>914</v>
      </c>
    </row>
    <row r="105" spans="1:19" x14ac:dyDescent="0.2">
      <c r="A105" s="18" t="s">
        <v>189</v>
      </c>
      <c r="B105" s="63">
        <f>[1]СТРАНЫ!D207</f>
        <v>497</v>
      </c>
      <c r="C105" s="64">
        <f>[1]СТРАНЫ!J207</f>
        <v>119</v>
      </c>
      <c r="D105" s="64">
        <f>[1]СТРАНЫ!AL207</f>
        <v>6112</v>
      </c>
      <c r="E105" s="64">
        <f>[1]СТРАНЫ!AM207</f>
        <v>17</v>
      </c>
      <c r="F105" s="64">
        <f>[1]СТРАНЫ!AP207</f>
        <v>6095</v>
      </c>
      <c r="G105" s="64">
        <f>[1]СТРАНЫ!AQ207</f>
        <v>5980</v>
      </c>
      <c r="H105" s="64">
        <f>[1]СТРАНЫ!AR207</f>
        <v>2171</v>
      </c>
      <c r="I105" s="64">
        <f>[1]СТРАНЫ!AS207</f>
        <v>79</v>
      </c>
      <c r="J105" s="64">
        <f>[1]СТРАНЫ!AT207</f>
        <v>960</v>
      </c>
      <c r="K105" s="64">
        <f>[1]СТРАНЫ!AU207</f>
        <v>477</v>
      </c>
      <c r="L105" s="45">
        <f>G105-H105-I105-J105-K105</f>
        <v>2293</v>
      </c>
      <c r="M105" s="64">
        <f>[1]СТРАНЫ!AY207</f>
        <v>4452</v>
      </c>
      <c r="N105" s="64">
        <f>[1]СТРАНЫ!T207</f>
        <v>10</v>
      </c>
      <c r="O105" s="64">
        <f>[1]СТРАНЫ!AG207</f>
        <v>51</v>
      </c>
      <c r="P105" s="64">
        <f>[1]СТРАНЫ!AI207</f>
        <v>8</v>
      </c>
      <c r="Q105" s="65">
        <f>[1]СТРАНЫ!AK207</f>
        <v>47</v>
      </c>
      <c r="R105" s="66">
        <f>[2]СТРАНЫ!D207</f>
        <v>2</v>
      </c>
      <c r="S105" s="14">
        <f t="shared" si="1"/>
        <v>29370</v>
      </c>
    </row>
    <row r="106" spans="1:19" x14ac:dyDescent="0.2">
      <c r="A106" s="18" t="s">
        <v>216</v>
      </c>
      <c r="B106" s="63">
        <f>[1]СТРАНЫ!D244</f>
        <v>1142</v>
      </c>
      <c r="C106" s="64">
        <f>[1]СТРАНЫ!J244</f>
        <v>274</v>
      </c>
      <c r="D106" s="64">
        <f>[1]СТРАНЫ!AL244</f>
        <v>5893</v>
      </c>
      <c r="E106" s="64">
        <f>[1]СТРАНЫ!AM244</f>
        <v>44</v>
      </c>
      <c r="F106" s="64">
        <f>[1]СТРАНЫ!AP244</f>
        <v>5849</v>
      </c>
      <c r="G106" s="64">
        <f>[1]СТРАНЫ!AQ244</f>
        <v>5680</v>
      </c>
      <c r="H106" s="64">
        <f>[1]СТРАНЫ!AR244</f>
        <v>2221</v>
      </c>
      <c r="I106" s="64">
        <f>[1]СТРАНЫ!AS244</f>
        <v>136</v>
      </c>
      <c r="J106" s="64">
        <f>[1]СТРАНЫ!AT244</f>
        <v>1089</v>
      </c>
      <c r="K106" s="64">
        <f>[1]СТРАНЫ!AU244</f>
        <v>485</v>
      </c>
      <c r="L106" s="45">
        <f>G106-H106-I106-J106-K106</f>
        <v>1749</v>
      </c>
      <c r="M106" s="64">
        <f>[1]СТРАНЫ!AY244</f>
        <v>4445</v>
      </c>
      <c r="N106" s="64">
        <f>[1]СТРАНЫ!T244</f>
        <v>15</v>
      </c>
      <c r="O106" s="64">
        <f>[1]СТРАНЫ!AG244</f>
        <v>47</v>
      </c>
      <c r="P106" s="64">
        <f>[1]СТРАНЫ!AI244</f>
        <v>8</v>
      </c>
      <c r="Q106" s="65">
        <f>[1]СТРАНЫ!AK244</f>
        <v>98</v>
      </c>
      <c r="R106" s="66">
        <f>[2]СТРАНЫ!D244</f>
        <v>2</v>
      </c>
      <c r="S106" s="14">
        <f t="shared" si="1"/>
        <v>29177</v>
      </c>
    </row>
    <row r="107" spans="1:19" x14ac:dyDescent="0.2">
      <c r="A107" s="18" t="s">
        <v>227</v>
      </c>
      <c r="B107" s="63">
        <f>[1]СТРАНЫ!D259</f>
        <v>136</v>
      </c>
      <c r="C107" s="64">
        <f>[1]СТРАНЫ!J259</f>
        <v>81</v>
      </c>
      <c r="D107" s="64">
        <f>[1]СТРАНЫ!AL259</f>
        <v>291</v>
      </c>
      <c r="E107" s="64">
        <f>[1]СТРАНЫ!AM259</f>
        <v>7</v>
      </c>
      <c r="F107" s="64">
        <f>[1]СТРАНЫ!AP259</f>
        <v>284</v>
      </c>
      <c r="G107" s="64">
        <f>[1]СТРАНЫ!AQ259</f>
        <v>223</v>
      </c>
      <c r="H107" s="64">
        <f>[1]СТРАНЫ!AR259</f>
        <v>32</v>
      </c>
      <c r="I107" s="64">
        <f>[1]СТРАНЫ!AS259</f>
        <v>79</v>
      </c>
      <c r="J107" s="64">
        <f>[1]СТРАНЫ!AT259</f>
        <v>11</v>
      </c>
      <c r="K107" s="64">
        <f>[1]СТРАНЫ!AU259</f>
        <v>40</v>
      </c>
      <c r="L107" s="45">
        <f>G107-H107-I107-J107-K107</f>
        <v>61</v>
      </c>
      <c r="M107" s="64">
        <f>[1]СТРАНЫ!AY259</f>
        <v>182</v>
      </c>
      <c r="N107" s="64">
        <f>[1]СТРАНЫ!T259</f>
        <v>1</v>
      </c>
      <c r="O107" s="64">
        <f>[1]СТРАНЫ!AG259</f>
        <v>9</v>
      </c>
      <c r="P107" s="64">
        <f>[1]СТРАНЫ!AI259</f>
        <v>5</v>
      </c>
      <c r="Q107" s="65">
        <f>[1]СТРАНЫ!AK259</f>
        <v>6</v>
      </c>
      <c r="R107" s="66">
        <f>[2]СТРАНЫ!D259</f>
        <v>2</v>
      </c>
      <c r="S107" s="14">
        <f t="shared" si="1"/>
        <v>1450</v>
      </c>
    </row>
    <row r="108" spans="1:19" x14ac:dyDescent="0.2">
      <c r="A108" s="72" t="s">
        <v>230</v>
      </c>
      <c r="B108" s="63">
        <f>[1]СТРАНЫ!D264</f>
        <v>5995</v>
      </c>
      <c r="C108" s="64">
        <f>[1]СТРАНЫ!J264</f>
        <v>1237</v>
      </c>
      <c r="D108" s="64">
        <f>[1]СТРАНЫ!AL264</f>
        <v>65295</v>
      </c>
      <c r="E108" s="64">
        <f>[1]СТРАНЫ!AM264</f>
        <v>60</v>
      </c>
      <c r="F108" s="64">
        <f>[1]СТРАНЫ!AP264</f>
        <v>65235</v>
      </c>
      <c r="G108" s="64">
        <f>[1]СТРАНЫ!AQ264</f>
        <v>64173</v>
      </c>
      <c r="H108" s="64">
        <f>[1]СТРАНЫ!AR264</f>
        <v>40129</v>
      </c>
      <c r="I108" s="64">
        <f>[1]СТРАНЫ!AS264</f>
        <v>1759</v>
      </c>
      <c r="J108" s="64">
        <f>[1]СТРАНЫ!AT264</f>
        <v>6355</v>
      </c>
      <c r="K108" s="64">
        <f>[1]СТРАНЫ!AU264</f>
        <v>2103</v>
      </c>
      <c r="L108" s="45">
        <f>G108-H108-I108-J108-K108</f>
        <v>13827</v>
      </c>
      <c r="M108" s="64">
        <f>[1]СТРАНЫ!AY264</f>
        <v>55712</v>
      </c>
      <c r="N108" s="64">
        <f>[1]СТРАНЫ!T264</f>
        <v>28</v>
      </c>
      <c r="O108" s="64">
        <f>[1]СТРАНЫ!AG264</f>
        <v>62</v>
      </c>
      <c r="P108" s="64">
        <f>[1]СТРАНЫ!AI264</f>
        <v>21</v>
      </c>
      <c r="Q108" s="65">
        <f>[1]СТРАНЫ!AK264</f>
        <v>127</v>
      </c>
      <c r="R108" s="66">
        <f>[2]СТРАНЫ!D264</f>
        <v>2</v>
      </c>
      <c r="S108" s="14">
        <f t="shared" si="1"/>
        <v>322120</v>
      </c>
    </row>
    <row r="109" spans="1:19" ht="12.75" customHeight="1" x14ac:dyDescent="0.2">
      <c r="A109" s="18" t="s">
        <v>34</v>
      </c>
      <c r="B109" s="63">
        <f>[1]СТРАНЫ!D18</f>
        <v>378</v>
      </c>
      <c r="C109" s="64">
        <f>[1]СТРАНЫ!J18</f>
        <v>2622</v>
      </c>
      <c r="D109" s="64">
        <f>[1]СТРАНЫ!AL18</f>
        <v>4331</v>
      </c>
      <c r="E109" s="64">
        <f>[1]СТРАНЫ!AM18</f>
        <v>5</v>
      </c>
      <c r="F109" s="64">
        <f>[1]СТРАНЫ!AP18</f>
        <v>4326</v>
      </c>
      <c r="G109" s="64">
        <f>[1]СТРАНЫ!AQ18</f>
        <v>2451</v>
      </c>
      <c r="H109" s="64">
        <f>[1]СТРАНЫ!AR18</f>
        <v>115</v>
      </c>
      <c r="I109" s="64">
        <f>[1]СТРАНЫ!AS18</f>
        <v>2034</v>
      </c>
      <c r="J109" s="64">
        <f>[1]СТРАНЫ!AT18</f>
        <v>28</v>
      </c>
      <c r="K109" s="64">
        <f>[1]СТРАНЫ!AU18</f>
        <v>47</v>
      </c>
      <c r="L109" s="45">
        <f>G109-H109-I109-J109-K109</f>
        <v>227</v>
      </c>
      <c r="M109" s="64">
        <f>[1]СТРАНЫ!AY18</f>
        <v>3071</v>
      </c>
      <c r="N109" s="64">
        <f>[1]СТРАНЫ!T18</f>
        <v>2</v>
      </c>
      <c r="O109" s="64">
        <f>[1]СТРАНЫ!AG18</f>
        <v>3</v>
      </c>
      <c r="P109" s="64">
        <f>[1]СТРАНЫ!AI18</f>
        <v>0</v>
      </c>
      <c r="Q109" s="65">
        <f>[1]СТРАНЫ!AK18</f>
        <v>2</v>
      </c>
      <c r="R109" s="66">
        <f>[2]СТРАНЫ!D18</f>
        <v>1</v>
      </c>
      <c r="S109" s="14">
        <f t="shared" si="1"/>
        <v>19643</v>
      </c>
    </row>
    <row r="110" spans="1:19" x14ac:dyDescent="0.2">
      <c r="A110" s="18" t="s">
        <v>37</v>
      </c>
      <c r="B110" s="63">
        <f>[1]СТРАНЫ!D22</f>
        <v>128</v>
      </c>
      <c r="C110" s="64">
        <f>[1]СТРАНЫ!J22</f>
        <v>100</v>
      </c>
      <c r="D110" s="64">
        <f>[1]СТРАНЫ!AL22</f>
        <v>13781</v>
      </c>
      <c r="E110" s="64">
        <f>[1]СТРАНЫ!AM22</f>
        <v>215</v>
      </c>
      <c r="F110" s="64">
        <f>[1]СТРАНЫ!AP22</f>
        <v>13566</v>
      </c>
      <c r="G110" s="64">
        <f>[1]СТРАНЫ!AQ22</f>
        <v>13515</v>
      </c>
      <c r="H110" s="64">
        <f>[1]СТРАНЫ!AR22</f>
        <v>11977</v>
      </c>
      <c r="I110" s="64">
        <f>[1]СТРАНЫ!AS22</f>
        <v>229</v>
      </c>
      <c r="J110" s="64">
        <f>[1]СТРАНЫ!AT22</f>
        <v>345</v>
      </c>
      <c r="K110" s="64">
        <f>[1]СТРАНЫ!AU22</f>
        <v>326</v>
      </c>
      <c r="L110" s="45">
        <f>G110-H110-I110-J110-K110</f>
        <v>638</v>
      </c>
      <c r="M110" s="64">
        <f>[1]СТРАНЫ!AY22</f>
        <v>12094</v>
      </c>
      <c r="N110" s="64">
        <f>[1]СТРАНЫ!T22</f>
        <v>13</v>
      </c>
      <c r="O110" s="64">
        <f>[1]СТРАНЫ!AG22</f>
        <v>68</v>
      </c>
      <c r="P110" s="64">
        <f>[1]СТРАНЫ!AI22</f>
        <v>11</v>
      </c>
      <c r="Q110" s="65">
        <f>[1]СТРАНЫ!AK22</f>
        <v>40</v>
      </c>
      <c r="R110" s="66">
        <f>[2]СТРАНЫ!D22</f>
        <v>1</v>
      </c>
      <c r="S110" s="14">
        <f t="shared" si="1"/>
        <v>67047</v>
      </c>
    </row>
    <row r="111" spans="1:19" x14ac:dyDescent="0.2">
      <c r="A111" s="18" t="s">
        <v>49</v>
      </c>
      <c r="B111" s="63">
        <f>[1]СТРАНЫ!D34</f>
        <v>1</v>
      </c>
      <c r="C111" s="64">
        <f>[1]СТРАНЫ!J34</f>
        <v>0</v>
      </c>
      <c r="D111" s="64">
        <f>[1]СТРАНЫ!AL34</f>
        <v>18</v>
      </c>
      <c r="E111" s="64">
        <f>[1]СТРАНЫ!AM34</f>
        <v>7</v>
      </c>
      <c r="F111" s="64">
        <f>[1]СТРАНЫ!AP34</f>
        <v>11</v>
      </c>
      <c r="G111" s="64">
        <f>[1]СТРАНЫ!AQ34</f>
        <v>2</v>
      </c>
      <c r="H111" s="64">
        <f>[1]СТРАНЫ!AR34</f>
        <v>1</v>
      </c>
      <c r="I111" s="64">
        <f>[1]СТРАНЫ!AS34</f>
        <v>0</v>
      </c>
      <c r="J111" s="64">
        <f>[1]СТРАНЫ!AT34</f>
        <v>0</v>
      </c>
      <c r="K111" s="64">
        <f>[1]СТРАНЫ!AU34</f>
        <v>1</v>
      </c>
      <c r="L111" s="45">
        <f>G111-H111-I111-J111-K111</f>
        <v>0</v>
      </c>
      <c r="M111" s="64">
        <f>[1]СТРАНЫ!AY34</f>
        <v>4</v>
      </c>
      <c r="N111" s="64">
        <f>[1]СТРАНЫ!T34</f>
        <v>0</v>
      </c>
      <c r="O111" s="64">
        <f>[1]СТРАНЫ!AG34</f>
        <v>0</v>
      </c>
      <c r="P111" s="64">
        <f>[1]СТРАНЫ!AI34</f>
        <v>0</v>
      </c>
      <c r="Q111" s="65">
        <f>[1]СТРАНЫ!AK34</f>
        <v>0</v>
      </c>
      <c r="R111" s="66">
        <f>[2]СТРАНЫ!D34</f>
        <v>1</v>
      </c>
      <c r="S111" s="14">
        <f t="shared" si="1"/>
        <v>46</v>
      </c>
    </row>
    <row r="112" spans="1:19" x14ac:dyDescent="0.2">
      <c r="A112" s="18" t="s">
        <v>55</v>
      </c>
      <c r="B112" s="63">
        <f>[1]СТРАНЫ!D44</f>
        <v>19</v>
      </c>
      <c r="C112" s="64">
        <f>[1]СТРАНЫ!J44</f>
        <v>237</v>
      </c>
      <c r="D112" s="64">
        <f>[1]СТРАНЫ!AL44</f>
        <v>420</v>
      </c>
      <c r="E112" s="64">
        <f>[1]СТРАНЫ!AM44</f>
        <v>3</v>
      </c>
      <c r="F112" s="64">
        <f>[1]СТРАНЫ!AP44</f>
        <v>417</v>
      </c>
      <c r="G112" s="64">
        <f>[1]СТРАНЫ!AQ44</f>
        <v>216</v>
      </c>
      <c r="H112" s="64">
        <f>[1]СТРАНЫ!AR44</f>
        <v>25</v>
      </c>
      <c r="I112" s="64">
        <f>[1]СТРАНЫ!AS44</f>
        <v>133</v>
      </c>
      <c r="J112" s="64">
        <f>[1]СТРАНЫ!AT44</f>
        <v>2</v>
      </c>
      <c r="K112" s="64">
        <f>[1]СТРАНЫ!AU44</f>
        <v>5</v>
      </c>
      <c r="L112" s="45">
        <f>G112-H112-I112-J112-K112</f>
        <v>51</v>
      </c>
      <c r="M112" s="64">
        <f>[1]СТРАНЫ!AY44</f>
        <v>248</v>
      </c>
      <c r="N112" s="64">
        <f>[1]СТРАНЫ!T44</f>
        <v>2</v>
      </c>
      <c r="O112" s="64">
        <f>[1]СТРАНЫ!AG44</f>
        <v>4</v>
      </c>
      <c r="P112" s="64">
        <f>[1]СТРАНЫ!AI44</f>
        <v>3</v>
      </c>
      <c r="Q112" s="65">
        <f>[1]СТРАНЫ!AK44</f>
        <v>4</v>
      </c>
      <c r="R112" s="66">
        <f>[2]СТРАНЫ!D44</f>
        <v>1</v>
      </c>
      <c r="S112" s="14">
        <f t="shared" si="1"/>
        <v>1790</v>
      </c>
    </row>
    <row r="113" spans="1:19" ht="25.5" x14ac:dyDescent="0.2">
      <c r="A113" s="18" t="s">
        <v>83</v>
      </c>
      <c r="B113" s="63">
        <f>[1]СТРАНЫ!D77</f>
        <v>124</v>
      </c>
      <c r="C113" s="64">
        <f>[1]СТРАНЫ!J77</f>
        <v>48</v>
      </c>
      <c r="D113" s="64">
        <f>[1]СТРАНЫ!AL77</f>
        <v>279</v>
      </c>
      <c r="E113" s="64">
        <f>[1]СТРАНЫ!AM77</f>
        <v>13</v>
      </c>
      <c r="F113" s="64">
        <f>[1]СТРАНЫ!AP77</f>
        <v>266</v>
      </c>
      <c r="G113" s="64">
        <f>[1]СТРАНЫ!AQ77</f>
        <v>241</v>
      </c>
      <c r="H113" s="64">
        <f>[1]СТРАНЫ!AR77</f>
        <v>135</v>
      </c>
      <c r="I113" s="64">
        <f>[1]СТРАНЫ!AS77</f>
        <v>27</v>
      </c>
      <c r="J113" s="64">
        <f>[1]СТРАНЫ!AT77</f>
        <v>8</v>
      </c>
      <c r="K113" s="64">
        <f>[1]СТРАНЫ!AU77</f>
        <v>35</v>
      </c>
      <c r="L113" s="45">
        <f>G113-H113-I113-J113-K113</f>
        <v>36</v>
      </c>
      <c r="M113" s="64">
        <f>[1]СТРАНЫ!AY77</f>
        <v>218</v>
      </c>
      <c r="N113" s="64">
        <f>[1]СТРАНЫ!T77</f>
        <v>5</v>
      </c>
      <c r="O113" s="64">
        <f>[1]СТРАНЫ!AG77</f>
        <v>14</v>
      </c>
      <c r="P113" s="64">
        <f>[1]СТРАНЫ!AI77</f>
        <v>4</v>
      </c>
      <c r="Q113" s="65">
        <f>[1]СТРАНЫ!AK77</f>
        <v>8</v>
      </c>
      <c r="R113" s="66">
        <f>[2]СТРАНЫ!D77</f>
        <v>1</v>
      </c>
      <c r="S113" s="14">
        <f t="shared" si="1"/>
        <v>1462</v>
      </c>
    </row>
    <row r="114" spans="1:19" x14ac:dyDescent="0.2">
      <c r="A114" s="18" t="s">
        <v>85</v>
      </c>
      <c r="B114" s="63">
        <f>[1]СТРАНЫ!D79</f>
        <v>91</v>
      </c>
      <c r="C114" s="64">
        <f>[1]СТРАНЫ!J79</f>
        <v>854</v>
      </c>
      <c r="D114" s="64">
        <f>[1]СТРАНЫ!AL79</f>
        <v>1304</v>
      </c>
      <c r="E114" s="64">
        <f>[1]СТРАНЫ!AM79</f>
        <v>8</v>
      </c>
      <c r="F114" s="64">
        <f>[1]СТРАНЫ!AP79</f>
        <v>1296</v>
      </c>
      <c r="G114" s="64">
        <f>[1]СТРАНЫ!AQ79</f>
        <v>659</v>
      </c>
      <c r="H114" s="64">
        <f>[1]СТРАНЫ!AR79</f>
        <v>21</v>
      </c>
      <c r="I114" s="64">
        <f>[1]СТРАНЫ!AS79</f>
        <v>576</v>
      </c>
      <c r="J114" s="64">
        <f>[1]СТРАНЫ!AT79</f>
        <v>31</v>
      </c>
      <c r="K114" s="64">
        <f>[1]СТРАНЫ!AU79</f>
        <v>16</v>
      </c>
      <c r="L114" s="45">
        <f>G114-H114-I114-J114-K114</f>
        <v>15</v>
      </c>
      <c r="M114" s="64">
        <f>[1]СТРАНЫ!AY79</f>
        <v>858</v>
      </c>
      <c r="N114" s="64">
        <f>[1]СТРАНЫ!T79</f>
        <v>4</v>
      </c>
      <c r="O114" s="64">
        <f>[1]СТРАНЫ!AG79</f>
        <v>6</v>
      </c>
      <c r="P114" s="64">
        <f>[1]СТРАНЫ!AI79</f>
        <v>2</v>
      </c>
      <c r="Q114" s="65">
        <f>[1]СТРАНЫ!AK79</f>
        <v>6</v>
      </c>
      <c r="R114" s="66">
        <f>[2]СТРАНЫ!D79</f>
        <v>1</v>
      </c>
      <c r="S114" s="14">
        <f t="shared" si="1"/>
        <v>5748</v>
      </c>
    </row>
    <row r="115" spans="1:19" x14ac:dyDescent="0.2">
      <c r="A115" s="18" t="s">
        <v>93</v>
      </c>
      <c r="B115" s="63">
        <f>[1]СТРАНЫ!D88</f>
        <v>1893</v>
      </c>
      <c r="C115" s="64">
        <f>[1]СТРАНЫ!J88</f>
        <v>169</v>
      </c>
      <c r="D115" s="64">
        <f>[1]СТРАНЫ!AL88</f>
        <v>5588</v>
      </c>
      <c r="E115" s="64">
        <f>[1]СТРАНЫ!AM88</f>
        <v>11</v>
      </c>
      <c r="F115" s="64">
        <f>[1]СТРАНЫ!AP88</f>
        <v>5577</v>
      </c>
      <c r="G115" s="64">
        <f>[1]СТРАНЫ!AQ88</f>
        <v>5488</v>
      </c>
      <c r="H115" s="64">
        <f>[1]СТРАНЫ!AR88</f>
        <v>3113</v>
      </c>
      <c r="I115" s="64">
        <f>[1]СТРАНЫ!AS88</f>
        <v>102</v>
      </c>
      <c r="J115" s="64">
        <f>[1]СТРАНЫ!AT88</f>
        <v>733</v>
      </c>
      <c r="K115" s="64">
        <f>[1]СТРАНЫ!AU88</f>
        <v>341</v>
      </c>
      <c r="L115" s="45">
        <f>G115-H115-I115-J115-K115</f>
        <v>1199</v>
      </c>
      <c r="M115" s="64">
        <f>[1]СТРАНЫ!AY88</f>
        <v>4518</v>
      </c>
      <c r="N115" s="64">
        <f>[1]СТРАНЫ!T88</f>
        <v>5</v>
      </c>
      <c r="O115" s="64">
        <f>[1]СТРАНЫ!AG88</f>
        <v>22</v>
      </c>
      <c r="P115" s="64">
        <f>[1]СТРАНЫ!AI88</f>
        <v>3</v>
      </c>
      <c r="Q115" s="65">
        <f>[1]СТРАНЫ!AK88</f>
        <v>22</v>
      </c>
      <c r="R115" s="66">
        <f>[2]СТРАНЫ!D88</f>
        <v>1</v>
      </c>
      <c r="S115" s="14">
        <f t="shared" si="1"/>
        <v>28785</v>
      </c>
    </row>
    <row r="116" spans="1:19" x14ac:dyDescent="0.2">
      <c r="A116" s="18" t="s">
        <v>110</v>
      </c>
      <c r="B116" s="63">
        <f>[1]СТРАНЫ!D107</f>
        <v>39</v>
      </c>
      <c r="C116" s="64">
        <f>[1]СТРАНЫ!J107</f>
        <v>21</v>
      </c>
      <c r="D116" s="64">
        <f>[1]СТРАНЫ!AL107</f>
        <v>37</v>
      </c>
      <c r="E116" s="64">
        <f>[1]СТРАНЫ!AM107</f>
        <v>2</v>
      </c>
      <c r="F116" s="64">
        <f>[1]СТРАНЫ!AP107</f>
        <v>35</v>
      </c>
      <c r="G116" s="64">
        <f>[1]СТРАНЫ!AQ107</f>
        <v>23</v>
      </c>
      <c r="H116" s="64">
        <f>[1]СТРАНЫ!AR107</f>
        <v>7</v>
      </c>
      <c r="I116" s="64">
        <f>[1]СТРАНЫ!AS107</f>
        <v>13</v>
      </c>
      <c r="J116" s="64">
        <f>[1]СТРАНЫ!AT107</f>
        <v>0</v>
      </c>
      <c r="K116" s="64">
        <f>[1]СТРАНЫ!AU107</f>
        <v>2</v>
      </c>
      <c r="L116" s="45">
        <f>G116-H116-I116-J116-K116</f>
        <v>1</v>
      </c>
      <c r="M116" s="64">
        <f>[1]СТРАНЫ!AY107</f>
        <v>24</v>
      </c>
      <c r="N116" s="64">
        <f>[1]СТРАНЫ!T107</f>
        <v>1</v>
      </c>
      <c r="O116" s="64">
        <f>[1]СТРАНЫ!AG107</f>
        <v>0</v>
      </c>
      <c r="P116" s="64">
        <f>[1]СТРАНЫ!AI107</f>
        <v>2</v>
      </c>
      <c r="Q116" s="65">
        <f>[1]СТРАНЫ!AK107</f>
        <v>0</v>
      </c>
      <c r="R116" s="66">
        <f>[2]СТРАНЫ!D107</f>
        <v>1</v>
      </c>
      <c r="S116" s="14">
        <f t="shared" si="1"/>
        <v>208</v>
      </c>
    </row>
    <row r="117" spans="1:19" x14ac:dyDescent="0.2">
      <c r="A117" s="18" t="s">
        <v>341</v>
      </c>
      <c r="B117" s="63">
        <f>[1]СТРАНЫ!D110</f>
        <v>12136</v>
      </c>
      <c r="C117" s="64">
        <f>[1]СТРАНЫ!J110</f>
        <v>37733</v>
      </c>
      <c r="D117" s="64">
        <f>[1]СТРАНЫ!AL110</f>
        <v>62890</v>
      </c>
      <c r="E117" s="64">
        <f>[1]СТРАНЫ!AM110</f>
        <v>15</v>
      </c>
      <c r="F117" s="64">
        <f>[1]СТРАНЫ!AP110</f>
        <v>62875</v>
      </c>
      <c r="G117" s="64">
        <f>[1]СТРАНЫ!AQ110</f>
        <v>29930</v>
      </c>
      <c r="H117" s="64">
        <f>[1]СТРАНЫ!AR110</f>
        <v>1072</v>
      </c>
      <c r="I117" s="64">
        <f>[1]СТРАНЫ!AS110</f>
        <v>191</v>
      </c>
      <c r="J117" s="64">
        <f>[1]СТРАНЫ!AT110</f>
        <v>27417</v>
      </c>
      <c r="K117" s="64">
        <f>[1]СТРАНЫ!AU110</f>
        <v>239</v>
      </c>
      <c r="L117" s="45">
        <f>G117-H117-I117-J117-K117</f>
        <v>1011</v>
      </c>
      <c r="M117" s="64">
        <f>[1]СТРАНЫ!AY110</f>
        <v>52356</v>
      </c>
      <c r="N117" s="64">
        <f>[1]СТРАНЫ!T110</f>
        <v>4</v>
      </c>
      <c r="O117" s="64">
        <f>[1]СТРАНЫ!AG110</f>
        <v>22</v>
      </c>
      <c r="P117" s="64">
        <f>[1]СТРАНЫ!AI110</f>
        <v>3</v>
      </c>
      <c r="Q117" s="65">
        <f>[1]СТРАНЫ!AK110</f>
        <v>67</v>
      </c>
      <c r="R117" s="66">
        <f>[2]СТРАНЫ!D110</f>
        <v>1</v>
      </c>
      <c r="S117" s="14">
        <f t="shared" si="1"/>
        <v>287962</v>
      </c>
    </row>
    <row r="118" spans="1:19" x14ac:dyDescent="0.2">
      <c r="A118" s="18" t="s">
        <v>113</v>
      </c>
      <c r="B118" s="63">
        <f>[1]СТРАНЫ!D113</f>
        <v>85</v>
      </c>
      <c r="C118" s="64">
        <f>[1]СТРАНЫ!J113</f>
        <v>48</v>
      </c>
      <c r="D118" s="64">
        <f>[1]СТРАНЫ!AL113</f>
        <v>899</v>
      </c>
      <c r="E118" s="64">
        <f>[1]СТРАНЫ!AM113</f>
        <v>3</v>
      </c>
      <c r="F118" s="64">
        <f>[1]СТРАНЫ!AP113</f>
        <v>896</v>
      </c>
      <c r="G118" s="64">
        <f>[1]СТРАНЫ!AQ113</f>
        <v>868</v>
      </c>
      <c r="H118" s="64">
        <f>[1]СТРАНЫ!AR113</f>
        <v>668</v>
      </c>
      <c r="I118" s="64">
        <f>[1]СТРАНЫ!AS113</f>
        <v>75</v>
      </c>
      <c r="J118" s="64">
        <f>[1]СТРАНЫ!AT113</f>
        <v>7</v>
      </c>
      <c r="K118" s="64">
        <f>[1]СТРАНЫ!AU113</f>
        <v>24</v>
      </c>
      <c r="L118" s="45">
        <f>G118-H118-I118-J118-K118</f>
        <v>94</v>
      </c>
      <c r="M118" s="64">
        <f>[1]СТРАНЫ!AY113</f>
        <v>783</v>
      </c>
      <c r="N118" s="64">
        <f>[1]СТРАНЫ!T113</f>
        <v>1</v>
      </c>
      <c r="O118" s="64">
        <f>[1]СТРАНЫ!AG113</f>
        <v>3</v>
      </c>
      <c r="P118" s="64">
        <f>[1]СТРАНЫ!AI113</f>
        <v>0</v>
      </c>
      <c r="Q118" s="65">
        <f>[1]СТРАНЫ!AK113</f>
        <v>3</v>
      </c>
      <c r="R118" s="66">
        <f>[2]СТРАНЫ!D113</f>
        <v>1</v>
      </c>
      <c r="S118" s="14">
        <f t="shared" si="1"/>
        <v>4458</v>
      </c>
    </row>
    <row r="119" spans="1:19" x14ac:dyDescent="0.2">
      <c r="A119" s="18" t="s">
        <v>129</v>
      </c>
      <c r="B119" s="63">
        <f>[1]СТРАНЫ!D134</f>
        <v>10</v>
      </c>
      <c r="C119" s="64">
        <f>[1]СТРАНЫ!J134</f>
        <v>44</v>
      </c>
      <c r="D119" s="64">
        <f>[1]СТРАНЫ!AL134</f>
        <v>110</v>
      </c>
      <c r="E119" s="64">
        <f>[1]СТРАНЫ!AM134</f>
        <v>0</v>
      </c>
      <c r="F119" s="64">
        <f>[1]СТРАНЫ!AP134</f>
        <v>110</v>
      </c>
      <c r="G119" s="64">
        <f>[1]СТРАНЫ!AQ134</f>
        <v>79</v>
      </c>
      <c r="H119" s="64">
        <f>[1]СТРАНЫ!AR134</f>
        <v>9</v>
      </c>
      <c r="I119" s="64">
        <f>[1]СТРАНЫ!AS134</f>
        <v>51</v>
      </c>
      <c r="J119" s="64">
        <f>[1]СТРАНЫ!AT134</f>
        <v>4</v>
      </c>
      <c r="K119" s="64">
        <f>[1]СТРАНЫ!AU134</f>
        <v>4</v>
      </c>
      <c r="L119" s="45">
        <f>G119-H119-I119-J119-K119</f>
        <v>11</v>
      </c>
      <c r="M119" s="64">
        <f>[1]СТРАНЫ!AY134</f>
        <v>82</v>
      </c>
      <c r="N119" s="64">
        <f>[1]СТРАНЫ!T134</f>
        <v>0</v>
      </c>
      <c r="O119" s="64">
        <f>[1]СТРАНЫ!AG134</f>
        <v>0</v>
      </c>
      <c r="P119" s="64">
        <f>[1]СТРАНЫ!AI134</f>
        <v>0</v>
      </c>
      <c r="Q119" s="65">
        <f>[1]СТРАНЫ!AK134</f>
        <v>0</v>
      </c>
      <c r="R119" s="66">
        <f>[2]СТРАНЫ!D134</f>
        <v>1</v>
      </c>
      <c r="S119" s="14">
        <f t="shared" si="1"/>
        <v>515</v>
      </c>
    </row>
    <row r="120" spans="1:19" x14ac:dyDescent="0.2">
      <c r="A120" s="18" t="s">
        <v>131</v>
      </c>
      <c r="B120" s="63">
        <f>[1]СТРАНЫ!D136</f>
        <v>192</v>
      </c>
      <c r="C120" s="64">
        <f>[1]СТРАНЫ!J136</f>
        <v>322</v>
      </c>
      <c r="D120" s="64">
        <f>[1]СТРАНЫ!AL136</f>
        <v>702</v>
      </c>
      <c r="E120" s="64">
        <f>[1]СТРАНЫ!AM136</f>
        <v>5</v>
      </c>
      <c r="F120" s="64">
        <f>[1]СТРАНЫ!AP136</f>
        <v>697</v>
      </c>
      <c r="G120" s="64">
        <f>[1]СТРАНЫ!AQ136</f>
        <v>397</v>
      </c>
      <c r="H120" s="64">
        <f>[1]СТРАНЫ!AR136</f>
        <v>8</v>
      </c>
      <c r="I120" s="64">
        <f>[1]СТРАНЫ!AS136</f>
        <v>320</v>
      </c>
      <c r="J120" s="64">
        <f>[1]СТРАНЫ!AT136</f>
        <v>16</v>
      </c>
      <c r="K120" s="64">
        <f>[1]СТРАНЫ!AU136</f>
        <v>8</v>
      </c>
      <c r="L120" s="45">
        <f>G120-H120-I120-J120-K120</f>
        <v>45</v>
      </c>
      <c r="M120" s="64">
        <f>[1]СТРАНЫ!AY136</f>
        <v>457</v>
      </c>
      <c r="N120" s="64">
        <f>[1]СТРАНЫ!T136</f>
        <v>4</v>
      </c>
      <c r="O120" s="64">
        <f>[1]СТРАНЫ!AG136</f>
        <v>6</v>
      </c>
      <c r="P120" s="64">
        <f>[1]СТРАНЫ!AI136</f>
        <v>1</v>
      </c>
      <c r="Q120" s="65">
        <f>[1]СТРАНЫ!AK136</f>
        <v>5</v>
      </c>
      <c r="R120" s="66">
        <f>[2]СТРАНЫ!D136</f>
        <v>1</v>
      </c>
      <c r="S120" s="14">
        <f t="shared" si="1"/>
        <v>3186</v>
      </c>
    </row>
    <row r="121" spans="1:19" x14ac:dyDescent="0.2">
      <c r="A121" s="18" t="s">
        <v>144</v>
      </c>
      <c r="B121" s="63">
        <f>[1]СТРАНЫ!D150</f>
        <v>337</v>
      </c>
      <c r="C121" s="64">
        <f>[1]СТРАНЫ!J150</f>
        <v>753</v>
      </c>
      <c r="D121" s="64">
        <f>[1]СТРАНЫ!AL150</f>
        <v>2899</v>
      </c>
      <c r="E121" s="64">
        <f>[1]СТРАНЫ!AM150</f>
        <v>0</v>
      </c>
      <c r="F121" s="64">
        <f>[1]СТРАНЫ!AP150</f>
        <v>2899</v>
      </c>
      <c r="G121" s="64">
        <f>[1]СТРАНЫ!AQ150</f>
        <v>2429</v>
      </c>
      <c r="H121" s="64">
        <f>[1]СТРАНЫ!AR150</f>
        <v>140</v>
      </c>
      <c r="I121" s="64">
        <f>[1]СТРАНЫ!AS150</f>
        <v>1987</v>
      </c>
      <c r="J121" s="64">
        <f>[1]СТРАНЫ!AT150</f>
        <v>95</v>
      </c>
      <c r="K121" s="64">
        <f>[1]СТРАНЫ!AU150</f>
        <v>23</v>
      </c>
      <c r="L121" s="45">
        <f>G121-H121-I121-J121-K121</f>
        <v>184</v>
      </c>
      <c r="M121" s="64">
        <f>[1]СТРАНЫ!AY150</f>
        <v>620</v>
      </c>
      <c r="N121" s="64">
        <f>[1]СТРАНЫ!T150</f>
        <v>1</v>
      </c>
      <c r="O121" s="64">
        <f>[1]СТРАНЫ!AG150</f>
        <v>3</v>
      </c>
      <c r="P121" s="64">
        <f>[1]СТРАНЫ!AI150</f>
        <v>0</v>
      </c>
      <c r="Q121" s="65">
        <f>[1]СТРАНЫ!AK150</f>
        <v>1</v>
      </c>
      <c r="R121" s="66">
        <f>[2]СТРАНЫ!D150</f>
        <v>1</v>
      </c>
      <c r="S121" s="14">
        <f t="shared" si="1"/>
        <v>12372</v>
      </c>
    </row>
    <row r="122" spans="1:19" x14ac:dyDescent="0.2">
      <c r="A122" s="18" t="s">
        <v>153</v>
      </c>
      <c r="B122" s="63">
        <f>[1]СТРАНЫ!D159</f>
        <v>45</v>
      </c>
      <c r="C122" s="64">
        <f>[1]СТРАНЫ!J159</f>
        <v>242</v>
      </c>
      <c r="D122" s="64">
        <f>[1]СТРАНЫ!AL159</f>
        <v>487</v>
      </c>
      <c r="E122" s="64">
        <f>[1]СТРАНЫ!AM159</f>
        <v>3</v>
      </c>
      <c r="F122" s="64">
        <f>[1]СТРАНЫ!AP159</f>
        <v>484</v>
      </c>
      <c r="G122" s="64">
        <f>[1]СТРАНЫ!AQ159</f>
        <v>380</v>
      </c>
      <c r="H122" s="64">
        <f>[1]СТРАНЫ!AR159</f>
        <v>85</v>
      </c>
      <c r="I122" s="64">
        <f>[1]СТРАНЫ!AS159</f>
        <v>165</v>
      </c>
      <c r="J122" s="64">
        <f>[1]СТРАНЫ!AT159</f>
        <v>11</v>
      </c>
      <c r="K122" s="64">
        <f>[1]СТРАНЫ!AU159</f>
        <v>31</v>
      </c>
      <c r="L122" s="45">
        <f>G122-H122-I122-J122-K122</f>
        <v>88</v>
      </c>
      <c r="M122" s="64">
        <f>[1]СТРАНЫ!AY159</f>
        <v>297</v>
      </c>
      <c r="N122" s="64">
        <f>[1]СТРАНЫ!T159</f>
        <v>0</v>
      </c>
      <c r="O122" s="64">
        <f>[1]СТРАНЫ!AG159</f>
        <v>1</v>
      </c>
      <c r="P122" s="64">
        <f>[1]СТРАНЫ!AI159</f>
        <v>0</v>
      </c>
      <c r="Q122" s="65">
        <f>[1]СТРАНЫ!AK159</f>
        <v>3</v>
      </c>
      <c r="R122" s="66">
        <f>[2]СТРАНЫ!D159</f>
        <v>1</v>
      </c>
      <c r="S122" s="14">
        <f t="shared" si="1"/>
        <v>2323</v>
      </c>
    </row>
    <row r="123" spans="1:19" x14ac:dyDescent="0.2">
      <c r="A123" s="18" t="s">
        <v>155</v>
      </c>
      <c r="B123" s="63">
        <f>[1]СТРАНЫ!D161</f>
        <v>513</v>
      </c>
      <c r="C123" s="64">
        <f>[1]СТРАНЫ!J161</f>
        <v>67</v>
      </c>
      <c r="D123" s="64">
        <f>[1]СТРАНЫ!AL161</f>
        <v>4203</v>
      </c>
      <c r="E123" s="64">
        <f>[1]СТРАНЫ!AM161</f>
        <v>2</v>
      </c>
      <c r="F123" s="64">
        <f>[1]СТРАНЫ!AP161</f>
        <v>4201</v>
      </c>
      <c r="G123" s="64">
        <f>[1]СТРАНЫ!AQ161</f>
        <v>4161</v>
      </c>
      <c r="H123" s="64">
        <f>[1]СТРАНЫ!AR161</f>
        <v>2844</v>
      </c>
      <c r="I123" s="64">
        <f>[1]СТРАНЫ!AS161</f>
        <v>86</v>
      </c>
      <c r="J123" s="64">
        <f>[1]СТРАНЫ!AT161</f>
        <v>339</v>
      </c>
      <c r="K123" s="64">
        <f>[1]СТРАНЫ!AU161</f>
        <v>238</v>
      </c>
      <c r="L123" s="45">
        <f>G123-H123-I123-J123-K123</f>
        <v>654</v>
      </c>
      <c r="M123" s="64">
        <f>[1]СТРАНЫ!AY161</f>
        <v>3308</v>
      </c>
      <c r="N123" s="64">
        <f>[1]СТРАНЫ!T161</f>
        <v>1</v>
      </c>
      <c r="O123" s="64">
        <f>[1]СТРАНЫ!AG161</f>
        <v>7</v>
      </c>
      <c r="P123" s="64">
        <f>[1]СТРАНЫ!AI161</f>
        <v>1</v>
      </c>
      <c r="Q123" s="65">
        <f>[1]СТРАНЫ!AK161</f>
        <v>9</v>
      </c>
      <c r="R123" s="66">
        <f>[2]СТРАНЫ!D161</f>
        <v>1</v>
      </c>
      <c r="S123" s="14">
        <f t="shared" si="1"/>
        <v>20635</v>
      </c>
    </row>
    <row r="124" spans="1:19" ht="25.5" x14ac:dyDescent="0.2">
      <c r="A124" s="18" t="s">
        <v>348</v>
      </c>
      <c r="B124" s="63">
        <f>[1]СТРАНЫ!D165</f>
        <v>231</v>
      </c>
      <c r="C124" s="64">
        <f>[1]СТРАНЫ!J165</f>
        <v>30</v>
      </c>
      <c r="D124" s="64">
        <f>[1]СТРАНЫ!AL165</f>
        <v>986</v>
      </c>
      <c r="E124" s="64">
        <f>[1]СТРАНЫ!AM165</f>
        <v>0</v>
      </c>
      <c r="F124" s="64">
        <f>[1]СТРАНЫ!AP165</f>
        <v>986</v>
      </c>
      <c r="G124" s="64">
        <f>[1]СТРАНЫ!AQ165</f>
        <v>985</v>
      </c>
      <c r="H124" s="64">
        <f>[1]СТРАНЫ!AR165</f>
        <v>603</v>
      </c>
      <c r="I124" s="64">
        <f>[1]СТРАНЫ!AS165</f>
        <v>15</v>
      </c>
      <c r="J124" s="64">
        <f>[1]СТРАНЫ!AT165</f>
        <v>88</v>
      </c>
      <c r="K124" s="64">
        <f>[1]СТРАНЫ!AU165</f>
        <v>145</v>
      </c>
      <c r="L124" s="45">
        <f>G124-H124-I124-J124-K124</f>
        <v>134</v>
      </c>
      <c r="M124" s="64">
        <f>[1]СТРАНЫ!AY165</f>
        <v>687</v>
      </c>
      <c r="N124" s="64">
        <f>[1]СТРАНЫ!T165</f>
        <v>0</v>
      </c>
      <c r="O124" s="64">
        <f>[1]СТРАНЫ!AG165</f>
        <v>1</v>
      </c>
      <c r="P124" s="64">
        <f>[1]СТРАНЫ!AI165</f>
        <v>0</v>
      </c>
      <c r="Q124" s="65">
        <f>[1]СТРАНЫ!AK165</f>
        <v>1</v>
      </c>
      <c r="R124" s="66">
        <f>[2]СТРАНЫ!D165</f>
        <v>1</v>
      </c>
      <c r="S124" s="14">
        <f t="shared" si="1"/>
        <v>4893</v>
      </c>
    </row>
    <row r="125" spans="1:19" x14ac:dyDescent="0.2">
      <c r="A125" s="18" t="s">
        <v>167</v>
      </c>
      <c r="B125" s="63">
        <f>[1]СТРАНЫ!D178</f>
        <v>568</v>
      </c>
      <c r="C125" s="64">
        <f>[1]СТРАНЫ!J178</f>
        <v>108</v>
      </c>
      <c r="D125" s="64">
        <f>[1]СТРАНЫ!AL178</f>
        <v>8250</v>
      </c>
      <c r="E125" s="64">
        <f>[1]СТРАНЫ!AM178</f>
        <v>19</v>
      </c>
      <c r="F125" s="64">
        <f>[1]СТРАНЫ!AP178</f>
        <v>8231</v>
      </c>
      <c r="G125" s="64">
        <f>[1]СТРАНЫ!AQ178</f>
        <v>8183</v>
      </c>
      <c r="H125" s="64">
        <f>[1]СТРАНЫ!AR178</f>
        <v>5711</v>
      </c>
      <c r="I125" s="64">
        <f>[1]СТРАНЫ!AS178</f>
        <v>97</v>
      </c>
      <c r="J125" s="64">
        <f>[1]СТРАНЫ!AT178</f>
        <v>478</v>
      </c>
      <c r="K125" s="64">
        <f>[1]СТРАНЫ!AU178</f>
        <v>407</v>
      </c>
      <c r="L125" s="45">
        <f>G125-H125-I125-J125-K125</f>
        <v>1490</v>
      </c>
      <c r="M125" s="64">
        <f>[1]СТРАНЫ!AY178</f>
        <v>7014</v>
      </c>
      <c r="N125" s="64">
        <f>[1]СТРАНЫ!T178</f>
        <v>3</v>
      </c>
      <c r="O125" s="64">
        <f>[1]СТРАНЫ!AG178</f>
        <v>24</v>
      </c>
      <c r="P125" s="64">
        <f>[1]СТРАНЫ!AI178</f>
        <v>8</v>
      </c>
      <c r="Q125" s="65">
        <f>[1]СТРАНЫ!AK178</f>
        <v>29</v>
      </c>
      <c r="R125" s="66">
        <f>[2]СТРАНЫ!D178</f>
        <v>1</v>
      </c>
      <c r="S125" s="14">
        <f t="shared" si="1"/>
        <v>40621</v>
      </c>
    </row>
    <row r="126" spans="1:19" x14ac:dyDescent="0.2">
      <c r="A126" s="18" t="s">
        <v>188</v>
      </c>
      <c r="B126" s="63">
        <f>[1]СТРАНЫ!D206</f>
        <v>959</v>
      </c>
      <c r="C126" s="64">
        <f>[1]СТРАНЫ!J206</f>
        <v>325</v>
      </c>
      <c r="D126" s="64">
        <f>[1]СТРАНЫ!AL206</f>
        <v>11376</v>
      </c>
      <c r="E126" s="64">
        <f>[1]СТРАНЫ!AM206</f>
        <v>51</v>
      </c>
      <c r="F126" s="64">
        <f>[1]СТРАНЫ!AP206</f>
        <v>11325</v>
      </c>
      <c r="G126" s="64">
        <f>[1]СТРАНЫ!AQ206</f>
        <v>11114</v>
      </c>
      <c r="H126" s="64">
        <f>[1]СТРАНЫ!AR206</f>
        <v>5233</v>
      </c>
      <c r="I126" s="64">
        <f>[1]СТРАНЫ!AS206</f>
        <v>461</v>
      </c>
      <c r="J126" s="64">
        <f>[1]СТРАНЫ!AT206</f>
        <v>1041</v>
      </c>
      <c r="K126" s="64">
        <f>[1]СТРАНЫ!AU206</f>
        <v>1052</v>
      </c>
      <c r="L126" s="45">
        <f>G126-H126-I126-J126-K126</f>
        <v>3327</v>
      </c>
      <c r="M126" s="64">
        <f>[1]СТРАНЫ!AY206</f>
        <v>9141</v>
      </c>
      <c r="N126" s="64">
        <f>[1]СТРАНЫ!T206</f>
        <v>22</v>
      </c>
      <c r="O126" s="64">
        <f>[1]СТРАНЫ!AG206</f>
        <v>67</v>
      </c>
      <c r="P126" s="64">
        <f>[1]СТРАНЫ!AI206</f>
        <v>9</v>
      </c>
      <c r="Q126" s="65">
        <f>[1]СТРАНЫ!AK206</f>
        <v>111</v>
      </c>
      <c r="R126" s="66">
        <f>[2]СТРАНЫ!D206</f>
        <v>1</v>
      </c>
      <c r="S126" s="14">
        <f t="shared" si="1"/>
        <v>55615</v>
      </c>
    </row>
    <row r="127" spans="1:19" x14ac:dyDescent="0.2">
      <c r="A127" s="18" t="s">
        <v>194</v>
      </c>
      <c r="B127" s="63">
        <f>[1]СТРАНЫ!D214</f>
        <v>226</v>
      </c>
      <c r="C127" s="64">
        <f>[1]СТРАНЫ!J214</f>
        <v>78</v>
      </c>
      <c r="D127" s="64">
        <f>[1]СТРАНЫ!AL214</f>
        <v>5440</v>
      </c>
      <c r="E127" s="64">
        <f>[1]СТРАНЫ!AM214</f>
        <v>5</v>
      </c>
      <c r="F127" s="64">
        <f>[1]СТРАНЫ!AP214</f>
        <v>5435</v>
      </c>
      <c r="G127" s="64">
        <f>[1]СТРАНЫ!AQ214</f>
        <v>5372</v>
      </c>
      <c r="H127" s="64">
        <f>[1]СТРАНЫ!AR214</f>
        <v>11</v>
      </c>
      <c r="I127" s="64">
        <f>[1]СТРАНЫ!AS214</f>
        <v>68</v>
      </c>
      <c r="J127" s="64">
        <f>[1]СТРАНЫ!AT214</f>
        <v>5264</v>
      </c>
      <c r="K127" s="64">
        <f>[1]СТРАНЫ!AU214</f>
        <v>17</v>
      </c>
      <c r="L127" s="45">
        <f>G127-H127-I127-J127-K127</f>
        <v>12</v>
      </c>
      <c r="M127" s="64">
        <f>[1]СТРАНЫ!AY214</f>
        <v>78</v>
      </c>
      <c r="N127" s="64">
        <f>[1]СТРАНЫ!T214</f>
        <v>0</v>
      </c>
      <c r="O127" s="64">
        <f>[1]СТРАНЫ!AG214</f>
        <v>23</v>
      </c>
      <c r="P127" s="64">
        <f>[1]СТРАНЫ!AI214</f>
        <v>0</v>
      </c>
      <c r="Q127" s="65">
        <f>[1]СТРАНЫ!AK214</f>
        <v>4</v>
      </c>
      <c r="R127" s="66">
        <f>[2]СТРАНЫ!D214</f>
        <v>1</v>
      </c>
      <c r="S127" s="14">
        <f t="shared" si="1"/>
        <v>22034</v>
      </c>
    </row>
    <row r="128" spans="1:19" ht="25.5" x14ac:dyDescent="0.2">
      <c r="A128" s="18" t="s">
        <v>364</v>
      </c>
      <c r="B128" s="63">
        <f>[1]СТРАНЫ!D218</f>
        <v>64</v>
      </c>
      <c r="C128" s="64">
        <f>[1]СТРАНЫ!J218</f>
        <v>138</v>
      </c>
      <c r="D128" s="64">
        <f>[1]СТРАНЫ!AL218</f>
        <v>364</v>
      </c>
      <c r="E128" s="64">
        <f>[1]СТРАНЫ!AM218</f>
        <v>3</v>
      </c>
      <c r="F128" s="64">
        <f>[1]СТРАНЫ!AP218</f>
        <v>361</v>
      </c>
      <c r="G128" s="64">
        <f>[1]СТРАНЫ!AQ218</f>
        <v>244</v>
      </c>
      <c r="H128" s="64">
        <f>[1]СТРАНЫ!AR218</f>
        <v>55</v>
      </c>
      <c r="I128" s="64">
        <f>[1]СТРАНЫ!AS218</f>
        <v>135</v>
      </c>
      <c r="J128" s="64">
        <f>[1]СТРАНЫ!AT218</f>
        <v>1</v>
      </c>
      <c r="K128" s="64">
        <f>[1]СТРАНЫ!AU218</f>
        <v>16</v>
      </c>
      <c r="L128" s="45">
        <f>G128-H128-I128-J128-K128</f>
        <v>37</v>
      </c>
      <c r="M128" s="64">
        <f>[1]СТРАНЫ!AY218</f>
        <v>211</v>
      </c>
      <c r="N128" s="64">
        <f>[1]СТРАНЫ!T218</f>
        <v>3</v>
      </c>
      <c r="O128" s="64">
        <f>[1]СТРАНЫ!AG218</f>
        <v>8</v>
      </c>
      <c r="P128" s="64">
        <f>[1]СТРАНЫ!AI218</f>
        <v>0</v>
      </c>
      <c r="Q128" s="65">
        <f>[1]СТРАНЫ!AK218</f>
        <v>3</v>
      </c>
      <c r="R128" s="66">
        <f>[2]СТРАНЫ!D218</f>
        <v>1</v>
      </c>
      <c r="S128" s="14">
        <f t="shared" si="1"/>
        <v>1644</v>
      </c>
    </row>
    <row r="129" spans="1:19" x14ac:dyDescent="0.2">
      <c r="A129" s="18" t="s">
        <v>197</v>
      </c>
      <c r="B129" s="63">
        <f>[1]СТРАНЫ!D221</f>
        <v>28</v>
      </c>
      <c r="C129" s="64">
        <f>[1]СТРАНЫ!J221</f>
        <v>19</v>
      </c>
      <c r="D129" s="64">
        <f>[1]СТРАНЫ!AL221</f>
        <v>54</v>
      </c>
      <c r="E129" s="64">
        <f>[1]СТРАНЫ!AM221</f>
        <v>1</v>
      </c>
      <c r="F129" s="64">
        <f>[1]СТРАНЫ!AP221</f>
        <v>53</v>
      </c>
      <c r="G129" s="64">
        <f>[1]СТРАНЫ!AQ221</f>
        <v>27</v>
      </c>
      <c r="H129" s="64">
        <f>[1]СТРАНЫ!AR221</f>
        <v>6</v>
      </c>
      <c r="I129" s="64">
        <f>[1]СТРАНЫ!AS221</f>
        <v>9</v>
      </c>
      <c r="J129" s="64">
        <f>[1]СТРАНЫ!AT221</f>
        <v>2</v>
      </c>
      <c r="K129" s="64">
        <f>[1]СТРАНЫ!AU221</f>
        <v>0</v>
      </c>
      <c r="L129" s="45">
        <f>G129-H129-I129-J129-K129</f>
        <v>10</v>
      </c>
      <c r="M129" s="64">
        <f>[1]СТРАНЫ!AY221</f>
        <v>29</v>
      </c>
      <c r="N129" s="64">
        <f>[1]СТРАНЫ!T221</f>
        <v>0</v>
      </c>
      <c r="O129" s="64">
        <f>[1]СТРАНЫ!AG221</f>
        <v>0</v>
      </c>
      <c r="P129" s="64">
        <f>[1]СТРАНЫ!AI221</f>
        <v>1</v>
      </c>
      <c r="Q129" s="65">
        <f>[1]СТРАНЫ!AK221</f>
        <v>6</v>
      </c>
      <c r="R129" s="66">
        <f>[2]СТРАНЫ!D221</f>
        <v>1</v>
      </c>
      <c r="S129" s="14">
        <f t="shared" si="1"/>
        <v>246</v>
      </c>
    </row>
    <row r="130" spans="1:19" x14ac:dyDescent="0.2">
      <c r="A130" s="18" t="s">
        <v>209</v>
      </c>
      <c r="B130" s="63">
        <f>[1]СТРАНЫ!D233</f>
        <v>19</v>
      </c>
      <c r="C130" s="64">
        <f>[1]СТРАНЫ!J233</f>
        <v>17</v>
      </c>
      <c r="D130" s="64">
        <f>[1]СТРАНЫ!AL233</f>
        <v>1657</v>
      </c>
      <c r="E130" s="64">
        <f>[1]СТРАНЫ!AM233</f>
        <v>1</v>
      </c>
      <c r="F130" s="64">
        <f>[1]СТРАНЫ!AP233</f>
        <v>1656</v>
      </c>
      <c r="G130" s="64">
        <f>[1]СТРАНЫ!AQ233</f>
        <v>1653</v>
      </c>
      <c r="H130" s="64">
        <f>[1]СТРАНЫ!AR233</f>
        <v>1504</v>
      </c>
      <c r="I130" s="64">
        <f>[1]СТРАНЫ!AS233</f>
        <v>17</v>
      </c>
      <c r="J130" s="64">
        <f>[1]СТРАНЫ!AT233</f>
        <v>45</v>
      </c>
      <c r="K130" s="64">
        <f>[1]СТРАНЫ!AU233</f>
        <v>40</v>
      </c>
      <c r="L130" s="45">
        <f>G130-H130-I130-J130-K130</f>
        <v>47</v>
      </c>
      <c r="M130" s="64">
        <f>[1]СТРАНЫ!AY233</f>
        <v>2574</v>
      </c>
      <c r="N130" s="64">
        <f>[1]СТРАНЫ!T233</f>
        <v>0</v>
      </c>
      <c r="O130" s="64">
        <f>[1]СТРАНЫ!AG233</f>
        <v>2</v>
      </c>
      <c r="P130" s="64">
        <f>[1]СТРАНЫ!AI233</f>
        <v>2</v>
      </c>
      <c r="Q130" s="65">
        <f>[1]СТРАНЫ!AK233</f>
        <v>3</v>
      </c>
      <c r="R130" s="66">
        <f>[2]СТРАНЫ!D233</f>
        <v>1</v>
      </c>
      <c r="S130" s="14">
        <f t="shared" si="1"/>
        <v>9238</v>
      </c>
    </row>
    <row r="131" spans="1:19" x14ac:dyDescent="0.2">
      <c r="A131" s="18" t="s">
        <v>211</v>
      </c>
      <c r="B131" s="63">
        <f>[1]СТРАНЫ!D236</f>
        <v>2649</v>
      </c>
      <c r="C131" s="64">
        <f>[1]СТРАНЫ!J236</f>
        <v>1917</v>
      </c>
      <c r="D131" s="64">
        <f>[1]СТРАНЫ!AL236</f>
        <v>5837</v>
      </c>
      <c r="E131" s="64">
        <f>[1]СТРАНЫ!AM236</f>
        <v>25</v>
      </c>
      <c r="F131" s="64">
        <f>[1]СТРАНЫ!AP236</f>
        <v>5812</v>
      </c>
      <c r="G131" s="64">
        <f>[1]СТРАНЫ!AQ236</f>
        <v>5410</v>
      </c>
      <c r="H131" s="64">
        <f>[1]СТРАНЫ!AR236</f>
        <v>2232</v>
      </c>
      <c r="I131" s="64">
        <f>[1]СТРАНЫ!AS236</f>
        <v>118</v>
      </c>
      <c r="J131" s="64">
        <f>[1]СТРАНЫ!AT236</f>
        <v>2282</v>
      </c>
      <c r="K131" s="64">
        <f>[1]СТРАНЫ!AU236</f>
        <v>206</v>
      </c>
      <c r="L131" s="45">
        <f>G131-H131-I131-J131-K131</f>
        <v>572</v>
      </c>
      <c r="M131" s="64">
        <f>[1]СТРАНЫ!AY236</f>
        <v>3784</v>
      </c>
      <c r="N131" s="64">
        <f>[1]СТРАНЫ!T236</f>
        <v>13</v>
      </c>
      <c r="O131" s="64">
        <f>[1]СТРАНЫ!AG236</f>
        <v>38</v>
      </c>
      <c r="P131" s="64">
        <f>[1]СТРАНЫ!AI236</f>
        <v>10</v>
      </c>
      <c r="Q131" s="65">
        <f>[1]СТРАНЫ!AK236</f>
        <v>32</v>
      </c>
      <c r="R131" s="66">
        <f>[2]СТРАНЫ!D236</f>
        <v>1</v>
      </c>
      <c r="S131" s="14">
        <f t="shared" si="1"/>
        <v>30938</v>
      </c>
    </row>
    <row r="132" spans="1:19" x14ac:dyDescent="0.2">
      <c r="A132" s="18" t="s">
        <v>217</v>
      </c>
      <c r="B132" s="63">
        <f>[1]СТРАНЫ!D246</f>
        <v>66</v>
      </c>
      <c r="C132" s="64">
        <f>[1]СТРАНЫ!J246</f>
        <v>329</v>
      </c>
      <c r="D132" s="64">
        <f>[1]СТРАНЫ!AL246</f>
        <v>502</v>
      </c>
      <c r="E132" s="64">
        <f>[1]СТРАНЫ!AM246</f>
        <v>4</v>
      </c>
      <c r="F132" s="64">
        <f>[1]СТРАНЫ!AP246</f>
        <v>498</v>
      </c>
      <c r="G132" s="64">
        <f>[1]СТРАНЫ!AQ246</f>
        <v>258</v>
      </c>
      <c r="H132" s="64">
        <f>[1]СТРАНЫ!AR246</f>
        <v>2</v>
      </c>
      <c r="I132" s="64">
        <f>[1]СТРАНЫ!AS246</f>
        <v>223</v>
      </c>
      <c r="J132" s="64">
        <f>[1]СТРАНЫ!AT246</f>
        <v>3</v>
      </c>
      <c r="K132" s="64">
        <f>[1]СТРАНЫ!AU246</f>
        <v>19</v>
      </c>
      <c r="L132" s="45">
        <f>G132-H132-I132-J132-K132</f>
        <v>11</v>
      </c>
      <c r="M132" s="64">
        <f>[1]СТРАНЫ!AY246</f>
        <v>283</v>
      </c>
      <c r="N132" s="64">
        <f>[1]СТРАНЫ!T246</f>
        <v>3</v>
      </c>
      <c r="O132" s="64">
        <f>[1]СТРАНЫ!AG246</f>
        <v>5</v>
      </c>
      <c r="P132" s="64">
        <f>[1]СТРАНЫ!AI246</f>
        <v>0</v>
      </c>
      <c r="Q132" s="65">
        <f>[1]СТРАНЫ!AK246</f>
        <v>6</v>
      </c>
      <c r="R132" s="66">
        <f>[2]СТРАНЫ!D246</f>
        <v>1</v>
      </c>
      <c r="S132" s="14">
        <f t="shared" si="1"/>
        <v>2213</v>
      </c>
    </row>
    <row r="133" spans="1:19" x14ac:dyDescent="0.2">
      <c r="A133" s="18" t="s">
        <v>219</v>
      </c>
      <c r="B133" s="63">
        <f>[1]СТРАНЫ!D249</f>
        <v>52</v>
      </c>
      <c r="C133" s="64">
        <f>[1]СТРАНЫ!J249</f>
        <v>43</v>
      </c>
      <c r="D133" s="64">
        <f>[1]СТРАНЫ!AL249</f>
        <v>3327</v>
      </c>
      <c r="E133" s="64">
        <f>[1]СТРАНЫ!AM249</f>
        <v>7</v>
      </c>
      <c r="F133" s="64">
        <f>[1]СТРАНЫ!AP249</f>
        <v>3320</v>
      </c>
      <c r="G133" s="64">
        <f>[1]СТРАНЫ!AQ249</f>
        <v>3305</v>
      </c>
      <c r="H133" s="64">
        <f>[1]СТРАНЫ!AR249</f>
        <v>2804</v>
      </c>
      <c r="I133" s="64">
        <f>[1]СТРАНЫ!AS249</f>
        <v>85</v>
      </c>
      <c r="J133" s="64">
        <f>[1]СТРАНЫ!AT249</f>
        <v>57</v>
      </c>
      <c r="K133" s="64">
        <f>[1]СТРАНЫ!AU249</f>
        <v>131</v>
      </c>
      <c r="L133" s="45">
        <f>G133-H133-I133-J133-K133</f>
        <v>228</v>
      </c>
      <c r="M133" s="64">
        <f>[1]СТРАНЫ!AY249</f>
        <v>3008</v>
      </c>
      <c r="N133" s="64">
        <f>[1]СТРАНЫ!T249</f>
        <v>10</v>
      </c>
      <c r="O133" s="64">
        <f>[1]СТРАНЫ!AG249</f>
        <v>12</v>
      </c>
      <c r="P133" s="64">
        <f>[1]СТРАНЫ!AI249</f>
        <v>2</v>
      </c>
      <c r="Q133" s="65">
        <f>[1]СТРАНЫ!AK249</f>
        <v>21</v>
      </c>
      <c r="R133" s="66">
        <f>[2]СТРАНЫ!D249</f>
        <v>1</v>
      </c>
      <c r="S133" s="14">
        <f t="shared" si="1"/>
        <v>16413</v>
      </c>
    </row>
    <row r="134" spans="1:19" x14ac:dyDescent="0.2">
      <c r="A134" s="18" t="s">
        <v>32</v>
      </c>
      <c r="B134" s="63">
        <f>[1]СТРАНЫ!D16</f>
        <v>0</v>
      </c>
      <c r="C134" s="64">
        <f>[1]СТРАНЫ!J16</f>
        <v>0</v>
      </c>
      <c r="D134" s="64">
        <f>[1]СТРАНЫ!AL16</f>
        <v>54</v>
      </c>
      <c r="E134" s="64">
        <f>[1]СТРАНЫ!AM16</f>
        <v>0</v>
      </c>
      <c r="F134" s="64">
        <f>[1]СТРАНЫ!AP16</f>
        <v>54</v>
      </c>
      <c r="G134" s="64">
        <f>[1]СТРАНЫ!AQ16</f>
        <v>54</v>
      </c>
      <c r="H134" s="64">
        <f>[1]СТРАНЫ!AR16</f>
        <v>19</v>
      </c>
      <c r="I134" s="64">
        <f>[1]СТРАНЫ!AS16</f>
        <v>3</v>
      </c>
      <c r="J134" s="64">
        <f>[1]СТРАНЫ!AT16</f>
        <v>5</v>
      </c>
      <c r="K134" s="64">
        <f>[1]СТРАНЫ!AU16</f>
        <v>14</v>
      </c>
      <c r="L134" s="45">
        <f>G134-H134-I134-J134-K134</f>
        <v>13</v>
      </c>
      <c r="M134" s="64">
        <f>[1]СТРАНЫ!AY16</f>
        <v>51</v>
      </c>
      <c r="N134" s="64">
        <f>[1]СТРАНЫ!T16</f>
        <v>0</v>
      </c>
      <c r="O134" s="64">
        <f>[1]СТРАНЫ!AG16</f>
        <v>0</v>
      </c>
      <c r="P134" s="64">
        <f>[1]СТРАНЫ!AI16</f>
        <v>0</v>
      </c>
      <c r="Q134" s="65">
        <f>[1]СТРАНЫ!AK16</f>
        <v>0</v>
      </c>
      <c r="R134" s="66">
        <f>[2]СТРАНЫ!D16</f>
        <v>0</v>
      </c>
      <c r="S134" s="14">
        <f t="shared" si="1"/>
        <v>267</v>
      </c>
    </row>
    <row r="135" spans="1:19" x14ac:dyDescent="0.2">
      <c r="A135" s="18" t="s">
        <v>33</v>
      </c>
      <c r="B135" s="63">
        <f>[1]СТРАНЫ!D17</f>
        <v>3</v>
      </c>
      <c r="C135" s="64">
        <f>[1]СТРАНЫ!J17</f>
        <v>0</v>
      </c>
      <c r="D135" s="64">
        <f>[1]СТРАНЫ!AL17</f>
        <v>23</v>
      </c>
      <c r="E135" s="64">
        <f>[1]СТРАНЫ!AM17</f>
        <v>0</v>
      </c>
      <c r="F135" s="64">
        <f>[1]СТРАНЫ!AP17</f>
        <v>23</v>
      </c>
      <c r="G135" s="64">
        <f>[1]СТРАНЫ!AQ17</f>
        <v>23</v>
      </c>
      <c r="H135" s="64">
        <f>[1]СТРАНЫ!AR17</f>
        <v>10</v>
      </c>
      <c r="I135" s="64">
        <f>[1]СТРАНЫ!AS17</f>
        <v>0</v>
      </c>
      <c r="J135" s="64">
        <f>[1]СТРАНЫ!AT17</f>
        <v>4</v>
      </c>
      <c r="K135" s="64">
        <f>[1]СТРАНЫ!AU17</f>
        <v>5</v>
      </c>
      <c r="L135" s="45">
        <f>G135-H135-I135-J135-K135</f>
        <v>4</v>
      </c>
      <c r="M135" s="64">
        <f>[1]СТРАНЫ!AY17</f>
        <v>21</v>
      </c>
      <c r="N135" s="64">
        <f>[1]СТРАНЫ!T17</f>
        <v>0</v>
      </c>
      <c r="O135" s="64">
        <f>[1]СТРАНЫ!AG17</f>
        <v>0</v>
      </c>
      <c r="P135" s="64">
        <f>[1]СТРАНЫ!AI17</f>
        <v>0</v>
      </c>
      <c r="Q135" s="65">
        <f>[1]СТРАНЫ!AK17</f>
        <v>0</v>
      </c>
      <c r="R135" s="66">
        <f>[2]СТРАНЫ!D17</f>
        <v>0</v>
      </c>
      <c r="S135" s="14">
        <f t="shared" si="1"/>
        <v>116</v>
      </c>
    </row>
    <row r="136" spans="1:19" x14ac:dyDescent="0.2">
      <c r="A136" s="18" t="s">
        <v>327</v>
      </c>
      <c r="B136" s="63">
        <f>[1]СТРАНЫ!D19</f>
        <v>0</v>
      </c>
      <c r="C136" s="64">
        <f>[1]СТРАНЫ!J19</f>
        <v>0</v>
      </c>
      <c r="D136" s="64">
        <f>[1]СТРАНЫ!AL19</f>
        <v>0</v>
      </c>
      <c r="E136" s="64">
        <f>[1]СТРАНЫ!AM19</f>
        <v>0</v>
      </c>
      <c r="F136" s="64">
        <f>[1]СТРАНЫ!AP19</f>
        <v>0</v>
      </c>
      <c r="G136" s="64">
        <f>[1]СТРАНЫ!AQ19</f>
        <v>0</v>
      </c>
      <c r="H136" s="64">
        <f>[1]СТРАНЫ!AR19</f>
        <v>0</v>
      </c>
      <c r="I136" s="64">
        <f>[1]СТРАНЫ!AS19</f>
        <v>0</v>
      </c>
      <c r="J136" s="64">
        <f>[1]СТРАНЫ!AT19</f>
        <v>0</v>
      </c>
      <c r="K136" s="64">
        <f>[1]СТРАНЫ!AU19</f>
        <v>0</v>
      </c>
      <c r="L136" s="45">
        <f>G136-H136-I136-J136-K136</f>
        <v>0</v>
      </c>
      <c r="M136" s="64">
        <f>[1]СТРАНЫ!AY19</f>
        <v>0</v>
      </c>
      <c r="N136" s="64">
        <f>[1]СТРАНЫ!T19</f>
        <v>0</v>
      </c>
      <c r="O136" s="64">
        <f>[1]СТРАНЫ!AG19</f>
        <v>0</v>
      </c>
      <c r="P136" s="64">
        <f>[1]СТРАНЫ!AI19</f>
        <v>0</v>
      </c>
      <c r="Q136" s="65">
        <f>[1]СТРАНЫ!AK19</f>
        <v>0</v>
      </c>
      <c r="R136" s="66">
        <f>[2]СТРАНЫ!D19</f>
        <v>0</v>
      </c>
      <c r="S136" s="14">
        <f t="shared" si="1"/>
        <v>0</v>
      </c>
    </row>
    <row r="137" spans="1:19" x14ac:dyDescent="0.2">
      <c r="A137" s="18" t="s">
        <v>35</v>
      </c>
      <c r="B137" s="63">
        <f>[1]СТРАНЫ!D20</f>
        <v>2</v>
      </c>
      <c r="C137" s="64">
        <f>[1]СТРАНЫ!J20</f>
        <v>2</v>
      </c>
      <c r="D137" s="64">
        <f>[1]СТРАНЫ!AL20</f>
        <v>101</v>
      </c>
      <c r="E137" s="64">
        <f>[1]СТРАНЫ!AM20</f>
        <v>3</v>
      </c>
      <c r="F137" s="64">
        <f>[1]СТРАНЫ!AP20</f>
        <v>98</v>
      </c>
      <c r="G137" s="64">
        <f>[1]СТРАНЫ!AQ20</f>
        <v>95</v>
      </c>
      <c r="H137" s="64">
        <f>[1]СТРАНЫ!AR20</f>
        <v>83</v>
      </c>
      <c r="I137" s="64">
        <f>[1]СТРАНЫ!AS20</f>
        <v>1</v>
      </c>
      <c r="J137" s="64">
        <f>[1]СТРАНЫ!AT20</f>
        <v>1</v>
      </c>
      <c r="K137" s="64">
        <f>[1]СТРАНЫ!AU20</f>
        <v>6</v>
      </c>
      <c r="L137" s="45">
        <f>G137-H137-I137-J137-K137</f>
        <v>4</v>
      </c>
      <c r="M137" s="64">
        <f>[1]СТРАНЫ!AY20</f>
        <v>90</v>
      </c>
      <c r="N137" s="64">
        <f>[1]СТРАНЫ!T20</f>
        <v>0</v>
      </c>
      <c r="O137" s="64">
        <f>[1]СТРАНЫ!AG20</f>
        <v>0</v>
      </c>
      <c r="P137" s="64">
        <f>[1]СТРАНЫ!AI20</f>
        <v>0</v>
      </c>
      <c r="Q137" s="65">
        <f>[1]СТРАНЫ!AK20</f>
        <v>0</v>
      </c>
      <c r="R137" s="66">
        <f>[2]СТРАНЫ!D20</f>
        <v>0</v>
      </c>
      <c r="S137" s="14">
        <f t="shared" si="1"/>
        <v>486</v>
      </c>
    </row>
    <row r="138" spans="1:19" x14ac:dyDescent="0.2">
      <c r="A138" s="18" t="s">
        <v>36</v>
      </c>
      <c r="B138" s="63">
        <f>[1]СТРАНЫ!D21</f>
        <v>4</v>
      </c>
      <c r="C138" s="64">
        <f>[1]СТРАНЫ!J21</f>
        <v>11</v>
      </c>
      <c r="D138" s="64">
        <f>[1]СТРАНЫ!AL21</f>
        <v>32</v>
      </c>
      <c r="E138" s="64">
        <f>[1]СТРАНЫ!AM21</f>
        <v>1</v>
      </c>
      <c r="F138" s="64">
        <f>[1]СТРАНЫ!AP21</f>
        <v>31</v>
      </c>
      <c r="G138" s="64">
        <f>[1]СТРАНЫ!AQ21</f>
        <v>23</v>
      </c>
      <c r="H138" s="64">
        <f>[1]СТРАНЫ!AR21</f>
        <v>4</v>
      </c>
      <c r="I138" s="64">
        <f>[1]СТРАНЫ!AS21</f>
        <v>14</v>
      </c>
      <c r="J138" s="64">
        <f>[1]СТРАНЫ!AT21</f>
        <v>2</v>
      </c>
      <c r="K138" s="64">
        <f>[1]СТРАНЫ!AU21</f>
        <v>1</v>
      </c>
      <c r="L138" s="64">
        <f>G138-H138-I138-J138-K138</f>
        <v>2</v>
      </c>
      <c r="M138" s="64">
        <f>[1]СТРАНЫ!AY21</f>
        <v>11</v>
      </c>
      <c r="N138" s="64">
        <f>[1]СТРАНЫ!T21</f>
        <v>1</v>
      </c>
      <c r="O138" s="64">
        <f>[1]СТРАНЫ!AG21</f>
        <v>0</v>
      </c>
      <c r="P138" s="64">
        <f>[1]СТРАНЫ!AI21</f>
        <v>0</v>
      </c>
      <c r="Q138" s="65">
        <f>[1]СТРАНЫ!AK21</f>
        <v>0</v>
      </c>
      <c r="R138" s="66">
        <f>[2]СТРАНЫ!D21</f>
        <v>0</v>
      </c>
      <c r="S138" s="14">
        <f t="shared" si="1"/>
        <v>137</v>
      </c>
    </row>
    <row r="139" spans="1:19" x14ac:dyDescent="0.2">
      <c r="A139" s="18" t="s">
        <v>39</v>
      </c>
      <c r="B139" s="63">
        <f>[1]СТРАНЫ!D24</f>
        <v>0</v>
      </c>
      <c r="C139" s="64">
        <f>[1]СТРАНЫ!J24</f>
        <v>0</v>
      </c>
      <c r="D139" s="64">
        <f>[1]СТРАНЫ!AL24</f>
        <v>160</v>
      </c>
      <c r="E139" s="64">
        <f>[1]СТРАНЫ!AM24</f>
        <v>0</v>
      </c>
      <c r="F139" s="64">
        <f>[1]СТРАНЫ!AP24</f>
        <v>160</v>
      </c>
      <c r="G139" s="64">
        <f>[1]СТРАНЫ!AQ24</f>
        <v>159</v>
      </c>
      <c r="H139" s="64">
        <f>[1]СТРАНЫ!AR24</f>
        <v>1</v>
      </c>
      <c r="I139" s="64">
        <f>[1]СТРАНЫ!AS24</f>
        <v>27</v>
      </c>
      <c r="J139" s="64">
        <f>[1]СТРАНЫ!AT24</f>
        <v>11</v>
      </c>
      <c r="K139" s="64">
        <f>[1]СТРАНЫ!AU24</f>
        <v>29</v>
      </c>
      <c r="L139" s="64">
        <f>G139-H139-I139-J139-K139</f>
        <v>91</v>
      </c>
      <c r="M139" s="64">
        <f>[1]СТРАНЫ!AY24</f>
        <v>1</v>
      </c>
      <c r="N139" s="64">
        <f>[1]СТРАНЫ!T24</f>
        <v>0</v>
      </c>
      <c r="O139" s="64">
        <f>[1]СТРАНЫ!AG24</f>
        <v>0</v>
      </c>
      <c r="P139" s="64">
        <f>[1]СТРАНЫ!AI24</f>
        <v>0</v>
      </c>
      <c r="Q139" s="65">
        <f>[1]СТРАНЫ!AK24</f>
        <v>0</v>
      </c>
      <c r="R139" s="66">
        <f>[2]СТРАНЫ!D24</f>
        <v>0</v>
      </c>
      <c r="S139" s="14">
        <f t="shared" si="1"/>
        <v>639</v>
      </c>
    </row>
    <row r="140" spans="1:19" x14ac:dyDescent="0.2">
      <c r="A140" s="18" t="s">
        <v>41</v>
      </c>
      <c r="B140" s="63">
        <f>[1]СТРАНЫ!D26</f>
        <v>4</v>
      </c>
      <c r="C140" s="64">
        <f>[1]СТРАНЫ!J26</f>
        <v>1</v>
      </c>
      <c r="D140" s="64">
        <f>[1]СТРАНЫ!AL26</f>
        <v>1244</v>
      </c>
      <c r="E140" s="64">
        <f>[1]СТРАНЫ!AM26</f>
        <v>7</v>
      </c>
      <c r="F140" s="64">
        <f>[1]СТРАНЫ!AP26</f>
        <v>1237</v>
      </c>
      <c r="G140" s="64">
        <f>[1]СТРАНЫ!AQ26</f>
        <v>1235</v>
      </c>
      <c r="H140" s="64">
        <f>[1]СТРАНЫ!AR26</f>
        <v>6</v>
      </c>
      <c r="I140" s="64">
        <f>[1]СТРАНЫ!AS26</f>
        <v>2</v>
      </c>
      <c r="J140" s="64">
        <f>[1]СТРАНЫ!AT26</f>
        <v>502</v>
      </c>
      <c r="K140" s="64">
        <f>[1]СТРАНЫ!AU26</f>
        <v>713</v>
      </c>
      <c r="L140" s="45">
        <f>G140-H140-I140-J140-K140</f>
        <v>12</v>
      </c>
      <c r="M140" s="64">
        <f>[1]СТРАНЫ!AY26</f>
        <v>10</v>
      </c>
      <c r="N140" s="64">
        <f>[1]СТРАНЫ!T26</f>
        <v>0</v>
      </c>
      <c r="O140" s="64">
        <f>[1]СТРАНЫ!AG26</f>
        <v>0</v>
      </c>
      <c r="P140" s="64">
        <f>[1]СТРАНЫ!AI26</f>
        <v>0</v>
      </c>
      <c r="Q140" s="65">
        <f>[1]СТРАНЫ!AK26</f>
        <v>0</v>
      </c>
      <c r="R140" s="66">
        <f>[2]СТРАНЫ!D26</f>
        <v>0</v>
      </c>
      <c r="S140" s="14">
        <f t="shared" si="1"/>
        <v>4973</v>
      </c>
    </row>
    <row r="141" spans="1:19" x14ac:dyDescent="0.2">
      <c r="A141" s="18" t="s">
        <v>43</v>
      </c>
      <c r="B141" s="63">
        <f>[1]СТРАНЫ!D28</f>
        <v>4</v>
      </c>
      <c r="C141" s="64">
        <f>[1]СТРАНЫ!J28</f>
        <v>8</v>
      </c>
      <c r="D141" s="64">
        <f>[1]СТРАНЫ!AL28</f>
        <v>17</v>
      </c>
      <c r="E141" s="64">
        <f>[1]СТРАНЫ!AM28</f>
        <v>0</v>
      </c>
      <c r="F141" s="64">
        <f>[1]СТРАНЫ!AP28</f>
        <v>17</v>
      </c>
      <c r="G141" s="64">
        <f>[1]СТРАНЫ!AQ28</f>
        <v>14</v>
      </c>
      <c r="H141" s="64">
        <f>[1]СТРАНЫ!AR28</f>
        <v>2</v>
      </c>
      <c r="I141" s="64">
        <f>[1]СТРАНЫ!AS28</f>
        <v>0</v>
      </c>
      <c r="J141" s="64">
        <f>[1]СТРАНЫ!AT28</f>
        <v>4</v>
      </c>
      <c r="K141" s="64">
        <f>[1]СТРАНЫ!AU28</f>
        <v>1</v>
      </c>
      <c r="L141" s="45">
        <f>G141-H141-I141-J141-K141</f>
        <v>7</v>
      </c>
      <c r="M141" s="64">
        <f>[1]СТРАНЫ!AY28</f>
        <v>12</v>
      </c>
      <c r="N141" s="64">
        <f>[1]СТРАНЫ!T28</f>
        <v>0</v>
      </c>
      <c r="O141" s="64">
        <f>[1]СТРАНЫ!AG28</f>
        <v>0</v>
      </c>
      <c r="P141" s="64">
        <f>[1]СТРАНЫ!AI28</f>
        <v>0</v>
      </c>
      <c r="Q141" s="65">
        <f>[1]СТРАНЫ!AK28</f>
        <v>1</v>
      </c>
      <c r="R141" s="66">
        <f>[2]СТРАНЫ!D28</f>
        <v>0</v>
      </c>
      <c r="S141" s="14">
        <f t="shared" si="1"/>
        <v>87</v>
      </c>
    </row>
    <row r="142" spans="1:19" x14ac:dyDescent="0.2">
      <c r="A142" s="18" t="s">
        <v>44</v>
      </c>
      <c r="B142" s="63">
        <f>[1]СТРАНЫ!D29</f>
        <v>138</v>
      </c>
      <c r="C142" s="64">
        <f>[1]СТРАНЫ!J29</f>
        <v>105</v>
      </c>
      <c r="D142" s="64">
        <f>[1]СТРАНЫ!AL29</f>
        <v>711</v>
      </c>
      <c r="E142" s="64">
        <f>[1]СТРАНЫ!AM29</f>
        <v>0</v>
      </c>
      <c r="F142" s="64">
        <f>[1]СТРАНЫ!AP29</f>
        <v>711</v>
      </c>
      <c r="G142" s="64">
        <f>[1]СТРАНЫ!AQ29</f>
        <v>672</v>
      </c>
      <c r="H142" s="64">
        <f>[1]СТРАНЫ!AR29</f>
        <v>218</v>
      </c>
      <c r="I142" s="64">
        <f>[1]СТРАНЫ!AS29</f>
        <v>151</v>
      </c>
      <c r="J142" s="64">
        <f>[1]СТРАНЫ!AT29</f>
        <v>15</v>
      </c>
      <c r="K142" s="64">
        <f>[1]СТРАНЫ!AU29</f>
        <v>136</v>
      </c>
      <c r="L142" s="45">
        <f>G142-H142-I142-J142-K142</f>
        <v>152</v>
      </c>
      <c r="M142" s="64">
        <f>[1]СТРАНЫ!AY29</f>
        <v>429</v>
      </c>
      <c r="N142" s="64">
        <f>[1]СТРАНЫ!T29</f>
        <v>0</v>
      </c>
      <c r="O142" s="64">
        <f>[1]СТРАНЫ!AG29</f>
        <v>0</v>
      </c>
      <c r="P142" s="64">
        <f>[1]СТРАНЫ!AI29</f>
        <v>0</v>
      </c>
      <c r="Q142" s="65">
        <f>[1]СТРАНЫ!AK29</f>
        <v>0</v>
      </c>
      <c r="R142" s="66">
        <f>[2]СТРАНЫ!D29</f>
        <v>0</v>
      </c>
      <c r="S142" s="14">
        <f t="shared" ref="S142:S205" si="2">SUM(B142:R142)</f>
        <v>3438</v>
      </c>
    </row>
    <row r="143" spans="1:19" x14ac:dyDescent="0.2">
      <c r="A143" s="18" t="s">
        <v>45</v>
      </c>
      <c r="B143" s="63">
        <f>[1]СТРАНЫ!D30</f>
        <v>5</v>
      </c>
      <c r="C143" s="64">
        <f>[1]СТРАНЫ!J30</f>
        <v>3</v>
      </c>
      <c r="D143" s="64">
        <f>[1]СТРАНЫ!AL30</f>
        <v>106</v>
      </c>
      <c r="E143" s="64">
        <f>[1]СТРАНЫ!AM30</f>
        <v>0</v>
      </c>
      <c r="F143" s="64">
        <f>[1]СТРАНЫ!AP30</f>
        <v>106</v>
      </c>
      <c r="G143" s="64">
        <f>[1]СТРАНЫ!AQ30</f>
        <v>104</v>
      </c>
      <c r="H143" s="64">
        <f>[1]СТРАНЫ!AR30</f>
        <v>90</v>
      </c>
      <c r="I143" s="64">
        <f>[1]СТРАНЫ!AS30</f>
        <v>2</v>
      </c>
      <c r="J143" s="64">
        <f>[1]СТРАНЫ!AT30</f>
        <v>3</v>
      </c>
      <c r="K143" s="64">
        <f>[1]СТРАНЫ!AU30</f>
        <v>9</v>
      </c>
      <c r="L143" s="45">
        <f>G143-H143-I143-J143-K143</f>
        <v>0</v>
      </c>
      <c r="M143" s="64">
        <f>[1]СТРАНЫ!AY30</f>
        <v>57</v>
      </c>
      <c r="N143" s="64">
        <f>[1]СТРАНЫ!T30</f>
        <v>0</v>
      </c>
      <c r="O143" s="64">
        <f>[1]СТРАНЫ!AG30</f>
        <v>0</v>
      </c>
      <c r="P143" s="64">
        <f>[1]СТРАНЫ!AI30</f>
        <v>0</v>
      </c>
      <c r="Q143" s="65">
        <f>[1]СТРАНЫ!AK30</f>
        <v>0</v>
      </c>
      <c r="R143" s="66">
        <f>[2]СТРАНЫ!D30</f>
        <v>0</v>
      </c>
      <c r="S143" s="14">
        <f t="shared" si="2"/>
        <v>485</v>
      </c>
    </row>
    <row r="144" spans="1:19" ht="25.5" x14ac:dyDescent="0.2">
      <c r="A144" s="18" t="s">
        <v>329</v>
      </c>
      <c r="B144" s="63">
        <f>[1]СТРАНЫ!D37</f>
        <v>0</v>
      </c>
      <c r="C144" s="64">
        <f>[1]СТРАНЫ!J37</f>
        <v>0</v>
      </c>
      <c r="D144" s="64">
        <f>[1]СТРАНЫ!AL37</f>
        <v>0</v>
      </c>
      <c r="E144" s="64">
        <f>[1]СТРАНЫ!AM37</f>
        <v>0</v>
      </c>
      <c r="F144" s="64">
        <f>[1]СТРАНЫ!AP37</f>
        <v>0</v>
      </c>
      <c r="G144" s="64">
        <f>[1]СТРАНЫ!AQ37</f>
        <v>0</v>
      </c>
      <c r="H144" s="64">
        <f>[1]СТРАНЫ!AR37</f>
        <v>0</v>
      </c>
      <c r="I144" s="64">
        <f>[1]СТРАНЫ!AS37</f>
        <v>0</v>
      </c>
      <c r="J144" s="64">
        <f>[1]СТРАНЫ!AT37</f>
        <v>0</v>
      </c>
      <c r="K144" s="64">
        <f>[1]СТРАНЫ!AU37</f>
        <v>0</v>
      </c>
      <c r="L144" s="45">
        <f>G144-H144-I144-J144-K144</f>
        <v>0</v>
      </c>
      <c r="M144" s="64">
        <f>[1]СТРАНЫ!AY37</f>
        <v>0</v>
      </c>
      <c r="N144" s="64">
        <f>[1]СТРАНЫ!T37</f>
        <v>0</v>
      </c>
      <c r="O144" s="64">
        <f>[1]СТРАНЫ!AG37</f>
        <v>0</v>
      </c>
      <c r="P144" s="64">
        <f>[1]СТРАНЫ!AI37</f>
        <v>0</v>
      </c>
      <c r="Q144" s="65">
        <f>[1]СТРАНЫ!AK37</f>
        <v>0</v>
      </c>
      <c r="R144" s="66">
        <f>[2]СТРАНЫ!D37</f>
        <v>0</v>
      </c>
      <c r="S144" s="14">
        <f t="shared" si="2"/>
        <v>0</v>
      </c>
    </row>
    <row r="145" spans="1:19" x14ac:dyDescent="0.2">
      <c r="A145" s="18" t="s">
        <v>52</v>
      </c>
      <c r="B145" s="63">
        <f>[1]СТРАНЫ!D39</f>
        <v>39</v>
      </c>
      <c r="C145" s="64">
        <f>[1]СТРАНЫ!J39</f>
        <v>166</v>
      </c>
      <c r="D145" s="64">
        <f>[1]СТРАНЫ!AL39</f>
        <v>377</v>
      </c>
      <c r="E145" s="64">
        <f>[1]СТРАНЫ!AM39</f>
        <v>0</v>
      </c>
      <c r="F145" s="64">
        <f>[1]СТРАНЫ!AP39</f>
        <v>377</v>
      </c>
      <c r="G145" s="64">
        <f>[1]СТРАНЫ!AQ39</f>
        <v>264</v>
      </c>
      <c r="H145" s="64">
        <f>[1]СТРАНЫ!AR39</f>
        <v>54</v>
      </c>
      <c r="I145" s="64">
        <f>[1]СТРАНЫ!AS39</f>
        <v>196</v>
      </c>
      <c r="J145" s="64">
        <f>[1]СТРАНЫ!AT39</f>
        <v>2</v>
      </c>
      <c r="K145" s="64">
        <f>[1]СТРАНЫ!AU39</f>
        <v>0</v>
      </c>
      <c r="L145" s="45">
        <f>G145-H145-I145-J145-K145</f>
        <v>12</v>
      </c>
      <c r="M145" s="64">
        <f>[1]СТРАНЫ!AY39</f>
        <v>247</v>
      </c>
      <c r="N145" s="64">
        <f>[1]СТРАНЫ!T39</f>
        <v>0</v>
      </c>
      <c r="O145" s="64">
        <f>[1]СТРАНЫ!AG39</f>
        <v>0</v>
      </c>
      <c r="P145" s="64">
        <f>[1]СТРАНЫ!AI39</f>
        <v>2</v>
      </c>
      <c r="Q145" s="65">
        <f>[1]СТРАНЫ!AK39</f>
        <v>1</v>
      </c>
      <c r="R145" s="66">
        <f>[2]СТРАНЫ!D39</f>
        <v>0</v>
      </c>
      <c r="S145" s="14">
        <f t="shared" si="2"/>
        <v>1737</v>
      </c>
    </row>
    <row r="146" spans="1:19" ht="25.5" x14ac:dyDescent="0.2">
      <c r="A146" s="18" t="s">
        <v>54</v>
      </c>
      <c r="B146" s="63">
        <f>[1]СТРАНЫ!D41</f>
        <v>0</v>
      </c>
      <c r="C146" s="64">
        <f>[1]СТРАНЫ!J41</f>
        <v>0</v>
      </c>
      <c r="D146" s="64">
        <f>[1]СТРАНЫ!AL41</f>
        <v>23</v>
      </c>
      <c r="E146" s="64">
        <f>[1]СТРАНЫ!AM41</f>
        <v>0</v>
      </c>
      <c r="F146" s="64">
        <f>[1]СТРАНЫ!AP41</f>
        <v>23</v>
      </c>
      <c r="G146" s="64">
        <f>[1]СТРАНЫ!AQ41</f>
        <v>23</v>
      </c>
      <c r="H146" s="64">
        <f>[1]СТРАНЫ!AR41</f>
        <v>12</v>
      </c>
      <c r="I146" s="64">
        <f>[1]СТРАНЫ!AS41</f>
        <v>3</v>
      </c>
      <c r="J146" s="64">
        <f>[1]СТРАНЫ!AT41</f>
        <v>1</v>
      </c>
      <c r="K146" s="64">
        <f>[1]СТРАНЫ!AU41</f>
        <v>1</v>
      </c>
      <c r="L146" s="45">
        <f>G146-H146-I146-J146-K146</f>
        <v>6</v>
      </c>
      <c r="M146" s="64">
        <f>[1]СТРАНЫ!AY41</f>
        <v>17</v>
      </c>
      <c r="N146" s="64">
        <f>[1]СТРАНЫ!T41</f>
        <v>0</v>
      </c>
      <c r="O146" s="64">
        <f>[1]СТРАНЫ!AG41</f>
        <v>0</v>
      </c>
      <c r="P146" s="64">
        <f>[1]СТРАНЫ!AI41</f>
        <v>0</v>
      </c>
      <c r="Q146" s="65">
        <f>[1]СТРАНЫ!AK41</f>
        <v>0</v>
      </c>
      <c r="R146" s="66">
        <f>[2]СТРАНЫ!D41</f>
        <v>0</v>
      </c>
      <c r="S146" s="14">
        <f t="shared" si="2"/>
        <v>109</v>
      </c>
    </row>
    <row r="147" spans="1:19" x14ac:dyDescent="0.2">
      <c r="A147" s="18" t="s">
        <v>330</v>
      </c>
      <c r="B147" s="63">
        <f>[1]СТРАНЫ!D42</f>
        <v>4</v>
      </c>
      <c r="C147" s="64">
        <f>[1]СТРАНЫ!J42</f>
        <v>7</v>
      </c>
      <c r="D147" s="64">
        <f>[1]СТРАНЫ!AL42</f>
        <v>171</v>
      </c>
      <c r="E147" s="64">
        <f>[1]СТРАНЫ!AM42</f>
        <v>0</v>
      </c>
      <c r="F147" s="64">
        <f>[1]СТРАНЫ!AP42</f>
        <v>171</v>
      </c>
      <c r="G147" s="64">
        <f>[1]СТРАНЫ!AQ42</f>
        <v>170</v>
      </c>
      <c r="H147" s="64">
        <f>[1]СТРАНЫ!AR42</f>
        <v>55</v>
      </c>
      <c r="I147" s="64">
        <f>[1]СТРАНЫ!AS42</f>
        <v>2</v>
      </c>
      <c r="J147" s="64">
        <f>[1]СТРАНЫ!AT42</f>
        <v>34</v>
      </c>
      <c r="K147" s="64">
        <f>[1]СТРАНЫ!AU42</f>
        <v>55</v>
      </c>
      <c r="L147" s="45">
        <f>G147-H147-I147-J147-K147</f>
        <v>24</v>
      </c>
      <c r="M147" s="64">
        <f>[1]СТРАНЫ!AY42</f>
        <v>144</v>
      </c>
      <c r="N147" s="64">
        <f>[1]СТРАНЫ!T42</f>
        <v>0</v>
      </c>
      <c r="O147" s="64">
        <f>[1]СТРАНЫ!AG42</f>
        <v>0</v>
      </c>
      <c r="P147" s="64">
        <f>[1]СТРАНЫ!AI42</f>
        <v>0</v>
      </c>
      <c r="Q147" s="65">
        <f>[1]СТРАНЫ!AK42</f>
        <v>0</v>
      </c>
      <c r="R147" s="66">
        <f>[2]СТРАНЫ!D42</f>
        <v>0</v>
      </c>
      <c r="S147" s="14">
        <f t="shared" si="2"/>
        <v>837</v>
      </c>
    </row>
    <row r="148" spans="1:19" x14ac:dyDescent="0.2">
      <c r="A148" s="18" t="s">
        <v>331</v>
      </c>
      <c r="B148" s="63">
        <f>[1]СТРАНЫ!D43</f>
        <v>31</v>
      </c>
      <c r="C148" s="64">
        <f>[1]СТРАНЫ!J43</f>
        <v>14</v>
      </c>
      <c r="D148" s="64">
        <f>[1]СТРАНЫ!AL43</f>
        <v>42</v>
      </c>
      <c r="E148" s="64">
        <f>[1]СТРАНЫ!AM43</f>
        <v>0</v>
      </c>
      <c r="F148" s="64">
        <f>[1]СТРАНЫ!AP43</f>
        <v>42</v>
      </c>
      <c r="G148" s="64">
        <f>[1]СТРАНЫ!AQ43</f>
        <v>29</v>
      </c>
      <c r="H148" s="64">
        <f>[1]СТРАНЫ!AR43</f>
        <v>3</v>
      </c>
      <c r="I148" s="64">
        <f>[1]СТРАНЫ!AS43</f>
        <v>8</v>
      </c>
      <c r="J148" s="64">
        <f>[1]СТРАНЫ!AT43</f>
        <v>4</v>
      </c>
      <c r="K148" s="64">
        <f>[1]СТРАНЫ!AU43</f>
        <v>6</v>
      </c>
      <c r="L148" s="45">
        <f>G148-H148-I148-J148-K148</f>
        <v>8</v>
      </c>
      <c r="M148" s="64">
        <f>[1]СТРАНЫ!AY43</f>
        <v>16</v>
      </c>
      <c r="N148" s="64">
        <f>[1]СТРАНЫ!T43</f>
        <v>0</v>
      </c>
      <c r="O148" s="64">
        <f>[1]СТРАНЫ!AG43</f>
        <v>0</v>
      </c>
      <c r="P148" s="64">
        <f>[1]СТРАНЫ!AI43</f>
        <v>1</v>
      </c>
      <c r="Q148" s="65">
        <f>[1]СТРАНЫ!AK43</f>
        <v>1</v>
      </c>
      <c r="R148" s="66">
        <f>[2]СТРАНЫ!D43</f>
        <v>0</v>
      </c>
      <c r="S148" s="14">
        <f t="shared" si="2"/>
        <v>205</v>
      </c>
    </row>
    <row r="149" spans="1:19" x14ac:dyDescent="0.2">
      <c r="A149" s="18" t="s">
        <v>56</v>
      </c>
      <c r="B149" s="63">
        <f>[1]СТРАНЫ!D45</f>
        <v>10</v>
      </c>
      <c r="C149" s="64">
        <f>[1]СТРАНЫ!J45</f>
        <v>5</v>
      </c>
      <c r="D149" s="64">
        <f>[1]СТРАНЫ!AL45</f>
        <v>31</v>
      </c>
      <c r="E149" s="64">
        <f>[1]СТРАНЫ!AM45</f>
        <v>0</v>
      </c>
      <c r="F149" s="64">
        <f>[1]СТРАНЫ!AP45</f>
        <v>31</v>
      </c>
      <c r="G149" s="64">
        <f>[1]СТРАНЫ!AQ45</f>
        <v>26</v>
      </c>
      <c r="H149" s="64">
        <f>[1]СТРАНЫ!AR45</f>
        <v>3</v>
      </c>
      <c r="I149" s="64">
        <f>[1]СТРАНЫ!AS45</f>
        <v>5</v>
      </c>
      <c r="J149" s="64">
        <f>[1]СТРАНЫ!AT45</f>
        <v>0</v>
      </c>
      <c r="K149" s="64">
        <f>[1]СТРАНЫ!AU45</f>
        <v>0</v>
      </c>
      <c r="L149" s="45">
        <f>G149-H149-I149-J149-K149</f>
        <v>18</v>
      </c>
      <c r="M149" s="64">
        <f>[1]СТРАНЫ!AY45</f>
        <v>25</v>
      </c>
      <c r="N149" s="64">
        <f>[1]СТРАНЫ!T45</f>
        <v>0</v>
      </c>
      <c r="O149" s="64">
        <f>[1]СТРАНЫ!AG45</f>
        <v>0</v>
      </c>
      <c r="P149" s="64">
        <f>[1]СТРАНЫ!AI45</f>
        <v>0</v>
      </c>
      <c r="Q149" s="65">
        <f>[1]СТРАНЫ!AK45</f>
        <v>0</v>
      </c>
      <c r="R149" s="66">
        <f>[2]СТРАНЫ!D45</f>
        <v>0</v>
      </c>
      <c r="S149" s="14">
        <f t="shared" si="2"/>
        <v>154</v>
      </c>
    </row>
    <row r="150" spans="1:19" x14ac:dyDescent="0.2">
      <c r="A150" s="18" t="s">
        <v>57</v>
      </c>
      <c r="B150" s="63">
        <f>[1]СТРАНЫ!D46</f>
        <v>8</v>
      </c>
      <c r="C150" s="64">
        <f>[1]СТРАНЫ!J46</f>
        <v>0</v>
      </c>
      <c r="D150" s="64">
        <f>[1]СТРАНЫ!AL46</f>
        <v>13</v>
      </c>
      <c r="E150" s="64">
        <f>[1]СТРАНЫ!AM46</f>
        <v>0</v>
      </c>
      <c r="F150" s="64">
        <f>[1]СТРАНЫ!AP46</f>
        <v>13</v>
      </c>
      <c r="G150" s="64">
        <f>[1]СТРАНЫ!AQ46</f>
        <v>13</v>
      </c>
      <c r="H150" s="64">
        <f>[1]СТРАНЫ!AR46</f>
        <v>9</v>
      </c>
      <c r="I150" s="64">
        <f>[1]СТРАНЫ!AS46</f>
        <v>0</v>
      </c>
      <c r="J150" s="64">
        <f>[1]СТРАНЫ!AT46</f>
        <v>1</v>
      </c>
      <c r="K150" s="64">
        <f>[1]СТРАНЫ!AU46</f>
        <v>0</v>
      </c>
      <c r="L150" s="64">
        <f>G150-H150-I150-J150-K150</f>
        <v>3</v>
      </c>
      <c r="M150" s="64">
        <f>[1]СТРАНЫ!AY46</f>
        <v>7</v>
      </c>
      <c r="N150" s="64">
        <f>[1]СТРАНЫ!T46</f>
        <v>0</v>
      </c>
      <c r="O150" s="64">
        <f>[1]СТРАНЫ!AG46</f>
        <v>0</v>
      </c>
      <c r="P150" s="64">
        <f>[1]СТРАНЫ!AI46</f>
        <v>0</v>
      </c>
      <c r="Q150" s="65">
        <f>[1]СТРАНЫ!AK46</f>
        <v>0</v>
      </c>
      <c r="R150" s="66">
        <f>[2]СТРАНЫ!D46</f>
        <v>0</v>
      </c>
      <c r="S150" s="14">
        <f t="shared" si="2"/>
        <v>67</v>
      </c>
    </row>
    <row r="151" spans="1:19" x14ac:dyDescent="0.2">
      <c r="A151" s="18" t="s">
        <v>332</v>
      </c>
      <c r="B151" s="63">
        <f>[1]СТРАНЫ!D47</f>
        <v>1</v>
      </c>
      <c r="C151" s="64">
        <f>[1]СТРАНЫ!J47</f>
        <v>0</v>
      </c>
      <c r="D151" s="64">
        <f>[1]СТРАНЫ!AL47</f>
        <v>4</v>
      </c>
      <c r="E151" s="64">
        <f>[1]СТРАНЫ!AM47</f>
        <v>1</v>
      </c>
      <c r="F151" s="64">
        <f>[1]СТРАНЫ!AP47</f>
        <v>3</v>
      </c>
      <c r="G151" s="64">
        <f>[1]СТРАНЫ!AQ47</f>
        <v>3</v>
      </c>
      <c r="H151" s="64">
        <f>[1]СТРАНЫ!AR47</f>
        <v>1</v>
      </c>
      <c r="I151" s="64">
        <f>[1]СТРАНЫ!AS47</f>
        <v>0</v>
      </c>
      <c r="J151" s="64">
        <f>[1]СТРАНЫ!AT47</f>
        <v>0</v>
      </c>
      <c r="K151" s="64">
        <f>[1]СТРАНЫ!AU47</f>
        <v>1</v>
      </c>
      <c r="L151" s="45">
        <f>G151-H151-I151-J151-K151</f>
        <v>1</v>
      </c>
      <c r="M151" s="64">
        <f>[1]СТРАНЫ!AY47</f>
        <v>73</v>
      </c>
      <c r="N151" s="64">
        <f>[1]СТРАНЫ!T47</f>
        <v>0</v>
      </c>
      <c r="O151" s="64">
        <f>[1]СТРАНЫ!AG47</f>
        <v>0</v>
      </c>
      <c r="P151" s="64">
        <f>[1]СТРАНЫ!AI47</f>
        <v>0</v>
      </c>
      <c r="Q151" s="65">
        <f>[1]СТРАНЫ!AK47</f>
        <v>0</v>
      </c>
      <c r="R151" s="66">
        <f>[2]СТРАНЫ!D47</f>
        <v>0</v>
      </c>
      <c r="S151" s="14">
        <f t="shared" si="2"/>
        <v>88</v>
      </c>
    </row>
    <row r="152" spans="1:19" ht="25.5" x14ac:dyDescent="0.2">
      <c r="A152" s="18" t="s">
        <v>59</v>
      </c>
      <c r="B152" s="63">
        <f>[1]СТРАНЫ!D51</f>
        <v>0</v>
      </c>
      <c r="C152" s="64">
        <f>[1]СТРАНЫ!J51</f>
        <v>0</v>
      </c>
      <c r="D152" s="64">
        <f>[1]СТРАНЫ!AL51</f>
        <v>16</v>
      </c>
      <c r="E152" s="64">
        <f>[1]СТРАНЫ!AM51</f>
        <v>0</v>
      </c>
      <c r="F152" s="64">
        <f>[1]СТРАНЫ!AP51</f>
        <v>16</v>
      </c>
      <c r="G152" s="64">
        <f>[1]СТРАНЫ!AQ51</f>
        <v>16</v>
      </c>
      <c r="H152" s="64">
        <f>[1]СТРАНЫ!AR51</f>
        <v>3</v>
      </c>
      <c r="I152" s="64">
        <f>[1]СТРАНЫ!AS51</f>
        <v>1</v>
      </c>
      <c r="J152" s="64">
        <f>[1]СТРАНЫ!AT51</f>
        <v>1</v>
      </c>
      <c r="K152" s="64">
        <f>[1]СТРАНЫ!AU51</f>
        <v>0</v>
      </c>
      <c r="L152" s="45">
        <f>G152-H152-I152-J152-K152</f>
        <v>11</v>
      </c>
      <c r="M152" s="64">
        <f>[1]СТРАНЫ!AY51</f>
        <v>6</v>
      </c>
      <c r="N152" s="64">
        <f>[1]СТРАНЫ!T51</f>
        <v>0</v>
      </c>
      <c r="O152" s="64">
        <f>[1]СТРАНЫ!AG51</f>
        <v>0</v>
      </c>
      <c r="P152" s="64">
        <f>[1]СТРАНЫ!AI51</f>
        <v>0</v>
      </c>
      <c r="Q152" s="65">
        <f>[1]СТРАНЫ!AK51</f>
        <v>0</v>
      </c>
      <c r="R152" s="66">
        <f>[2]СТРАНЫ!D51</f>
        <v>0</v>
      </c>
      <c r="S152" s="14">
        <f t="shared" si="2"/>
        <v>70</v>
      </c>
    </row>
    <row r="153" spans="1:19" x14ac:dyDescent="0.2">
      <c r="A153" s="18" t="s">
        <v>335</v>
      </c>
      <c r="B153" s="63">
        <f>[1]СТРАНЫ!D52</f>
        <v>0</v>
      </c>
      <c r="C153" s="64">
        <f>[1]СТРАНЫ!J52</f>
        <v>0</v>
      </c>
      <c r="D153" s="64">
        <f>[1]СТРАНЫ!AL52</f>
        <v>46</v>
      </c>
      <c r="E153" s="64">
        <f>[1]СТРАНЫ!AM52</f>
        <v>0</v>
      </c>
      <c r="F153" s="64">
        <f>[1]СТРАНЫ!AP52</f>
        <v>46</v>
      </c>
      <c r="G153" s="64">
        <f>[1]СТРАНЫ!AQ52</f>
        <v>34</v>
      </c>
      <c r="H153" s="64">
        <f>[1]СТРАНЫ!AR52</f>
        <v>7</v>
      </c>
      <c r="I153" s="64">
        <f>[1]СТРАНЫ!AS52</f>
        <v>1</v>
      </c>
      <c r="J153" s="64">
        <f>[1]СТРАНЫ!AT52</f>
        <v>9</v>
      </c>
      <c r="K153" s="64">
        <f>[1]СТРАНЫ!AU52</f>
        <v>4</v>
      </c>
      <c r="L153" s="45">
        <f>G153-H153-I153-J153-K153</f>
        <v>13</v>
      </c>
      <c r="M153" s="64">
        <f>[1]СТРАНЫ!AY52</f>
        <v>33</v>
      </c>
      <c r="N153" s="64">
        <f>[1]СТРАНЫ!T52</f>
        <v>0</v>
      </c>
      <c r="O153" s="64">
        <f>[1]СТРАНЫ!AG52</f>
        <v>0</v>
      </c>
      <c r="P153" s="64">
        <f>[1]СТРАНЫ!AI52</f>
        <v>0</v>
      </c>
      <c r="Q153" s="65">
        <f>[1]СТРАНЫ!AK52</f>
        <v>0</v>
      </c>
      <c r="R153" s="66">
        <f>[2]СТРАНЫ!D52</f>
        <v>0</v>
      </c>
      <c r="S153" s="14">
        <f t="shared" si="2"/>
        <v>193</v>
      </c>
    </row>
    <row r="154" spans="1:19" x14ac:dyDescent="0.2">
      <c r="A154" s="18" t="s">
        <v>61</v>
      </c>
      <c r="B154" s="63">
        <f>[1]СТРАНЫ!D54</f>
        <v>73</v>
      </c>
      <c r="C154" s="64">
        <f>[1]СТРАНЫ!J54</f>
        <v>165</v>
      </c>
      <c r="D154" s="64">
        <f>[1]СТРАНЫ!AL54</f>
        <v>196</v>
      </c>
      <c r="E154" s="64">
        <f>[1]СТРАНЫ!AM54</f>
        <v>0</v>
      </c>
      <c r="F154" s="64">
        <f>[1]СТРАНЫ!AP54</f>
        <v>196</v>
      </c>
      <c r="G154" s="64">
        <f>[1]СТРАНЫ!AQ54</f>
        <v>99</v>
      </c>
      <c r="H154" s="64">
        <f>[1]СТРАНЫ!AR54</f>
        <v>7</v>
      </c>
      <c r="I154" s="64">
        <f>[1]СТРАНЫ!AS54</f>
        <v>74</v>
      </c>
      <c r="J154" s="64">
        <f>[1]СТРАНЫ!AT54</f>
        <v>12</v>
      </c>
      <c r="K154" s="64">
        <f>[1]СТРАНЫ!AU54</f>
        <v>3</v>
      </c>
      <c r="L154" s="45">
        <f>G154-H154-I154-J154-K154</f>
        <v>3</v>
      </c>
      <c r="M154" s="64">
        <f>[1]СТРАНЫ!AY54</f>
        <v>121</v>
      </c>
      <c r="N154" s="64">
        <f>[1]СТРАНЫ!T54</f>
        <v>0</v>
      </c>
      <c r="O154" s="64">
        <f>[1]СТРАНЫ!AG54</f>
        <v>1</v>
      </c>
      <c r="P154" s="64">
        <f>[1]СТРАНЫ!AI54</f>
        <v>0</v>
      </c>
      <c r="Q154" s="65">
        <f>[1]СТРАНЫ!AK54</f>
        <v>1</v>
      </c>
      <c r="R154" s="66">
        <f>[2]СТРАНЫ!D54</f>
        <v>0</v>
      </c>
      <c r="S154" s="14">
        <f t="shared" si="2"/>
        <v>951</v>
      </c>
    </row>
    <row r="155" spans="1:19" x14ac:dyDescent="0.2">
      <c r="A155" s="18" t="s">
        <v>62</v>
      </c>
      <c r="B155" s="63">
        <f>[1]СТРАНЫ!D55</f>
        <v>37</v>
      </c>
      <c r="C155" s="64">
        <f>[1]СТРАНЫ!J55</f>
        <v>70</v>
      </c>
      <c r="D155" s="64">
        <f>[1]СТРАНЫ!AL55</f>
        <v>133</v>
      </c>
      <c r="E155" s="64">
        <f>[1]СТРАНЫ!AM55</f>
        <v>7</v>
      </c>
      <c r="F155" s="64">
        <f>[1]СТРАНЫ!AP55</f>
        <v>126</v>
      </c>
      <c r="G155" s="64">
        <f>[1]СТРАНЫ!AQ55</f>
        <v>69</v>
      </c>
      <c r="H155" s="64">
        <f>[1]СТРАНЫ!AR55</f>
        <v>9</v>
      </c>
      <c r="I155" s="64">
        <f>[1]СТРАНЫ!AS55</f>
        <v>37</v>
      </c>
      <c r="J155" s="64">
        <f>[1]СТРАНЫ!AT55</f>
        <v>5</v>
      </c>
      <c r="K155" s="64">
        <f>[1]СТРАНЫ!AU55</f>
        <v>5</v>
      </c>
      <c r="L155" s="45">
        <f>G155-H155-I155-J155-K155</f>
        <v>13</v>
      </c>
      <c r="M155" s="64">
        <f>[1]СТРАНЫ!AY55</f>
        <v>65</v>
      </c>
      <c r="N155" s="64">
        <f>[1]СТРАНЫ!T55</f>
        <v>1</v>
      </c>
      <c r="O155" s="64">
        <f>[1]СТРАНЫ!AG55</f>
        <v>5</v>
      </c>
      <c r="P155" s="64">
        <f>[1]СТРАНЫ!AI55</f>
        <v>2</v>
      </c>
      <c r="Q155" s="65">
        <f>[1]СТРАНЫ!AK55</f>
        <v>3</v>
      </c>
      <c r="R155" s="66">
        <f>[2]СТРАНЫ!D55</f>
        <v>0</v>
      </c>
      <c r="S155" s="14">
        <f t="shared" si="2"/>
        <v>587</v>
      </c>
    </row>
    <row r="156" spans="1:19" x14ac:dyDescent="0.2">
      <c r="A156" s="18" t="s">
        <v>63</v>
      </c>
      <c r="B156" s="63">
        <f>[1]СТРАНЫ!D56</f>
        <v>2</v>
      </c>
      <c r="C156" s="64">
        <f>[1]СТРАНЫ!J56</f>
        <v>16</v>
      </c>
      <c r="D156" s="64">
        <f>[1]СТРАНЫ!AL56</f>
        <v>75</v>
      </c>
      <c r="E156" s="64">
        <f>[1]СТРАНЫ!AM56</f>
        <v>5</v>
      </c>
      <c r="F156" s="64">
        <f>[1]СТРАНЫ!AP56</f>
        <v>70</v>
      </c>
      <c r="G156" s="64">
        <f>[1]СТРАНЫ!AQ56</f>
        <v>51</v>
      </c>
      <c r="H156" s="64">
        <f>[1]СТРАНЫ!AR56</f>
        <v>17</v>
      </c>
      <c r="I156" s="64">
        <f>[1]СТРАНЫ!AS56</f>
        <v>25</v>
      </c>
      <c r="J156" s="64">
        <f>[1]СТРАНЫ!AT56</f>
        <v>1</v>
      </c>
      <c r="K156" s="64">
        <f>[1]СТРАНЫ!AU56</f>
        <v>7</v>
      </c>
      <c r="L156" s="45">
        <f>G156-H156-I156-J156-K156</f>
        <v>1</v>
      </c>
      <c r="M156" s="64">
        <f>[1]СТРАНЫ!AY56</f>
        <v>46</v>
      </c>
      <c r="N156" s="64">
        <f>[1]СТРАНЫ!T56</f>
        <v>0</v>
      </c>
      <c r="O156" s="64">
        <f>[1]СТРАНЫ!AG56</f>
        <v>3</v>
      </c>
      <c r="P156" s="64">
        <f>[1]СТРАНЫ!AI56</f>
        <v>1</v>
      </c>
      <c r="Q156" s="65">
        <f>[1]СТРАНЫ!AK56</f>
        <v>2</v>
      </c>
      <c r="R156" s="66">
        <f>[2]СТРАНЫ!D56</f>
        <v>0</v>
      </c>
      <c r="S156" s="14">
        <f t="shared" si="2"/>
        <v>322</v>
      </c>
    </row>
    <row r="157" spans="1:19" x14ac:dyDescent="0.2">
      <c r="A157" s="18" t="s">
        <v>66</v>
      </c>
      <c r="B157" s="63">
        <f>[1]СТРАНЫ!D59</f>
        <v>0</v>
      </c>
      <c r="C157" s="64">
        <f>[1]СТРАНЫ!J59</f>
        <v>0</v>
      </c>
      <c r="D157" s="64">
        <f>[1]СТРАНЫ!AL59</f>
        <v>7</v>
      </c>
      <c r="E157" s="64">
        <f>[1]СТРАНЫ!AM59</f>
        <v>0</v>
      </c>
      <c r="F157" s="64">
        <f>[1]СТРАНЫ!AP59</f>
        <v>7</v>
      </c>
      <c r="G157" s="64">
        <f>[1]СТРАНЫ!AQ59</f>
        <v>7</v>
      </c>
      <c r="H157" s="64">
        <f>[1]СТРАНЫ!AR59</f>
        <v>3</v>
      </c>
      <c r="I157" s="64">
        <f>[1]СТРАНЫ!AS59</f>
        <v>3</v>
      </c>
      <c r="J157" s="64">
        <f>[1]СТРАНЫ!AT59</f>
        <v>0</v>
      </c>
      <c r="K157" s="64">
        <f>[1]СТРАНЫ!AU59</f>
        <v>0</v>
      </c>
      <c r="L157" s="45">
        <f>G157-H157-I157-J157-K157</f>
        <v>1</v>
      </c>
      <c r="M157" s="64">
        <f>[1]СТРАНЫ!AY59</f>
        <v>4</v>
      </c>
      <c r="N157" s="64">
        <f>[1]СТРАНЫ!T59</f>
        <v>0</v>
      </c>
      <c r="O157" s="64">
        <f>[1]СТРАНЫ!AG59</f>
        <v>0</v>
      </c>
      <c r="P157" s="64">
        <f>[1]СТРАНЫ!AI59</f>
        <v>0</v>
      </c>
      <c r="Q157" s="65">
        <f>[1]СТРАНЫ!AK59</f>
        <v>0</v>
      </c>
      <c r="R157" s="66">
        <f>[2]СТРАНЫ!D59</f>
        <v>0</v>
      </c>
      <c r="S157" s="14">
        <f t="shared" si="2"/>
        <v>32</v>
      </c>
    </row>
    <row r="158" spans="1:19" x14ac:dyDescent="0.2">
      <c r="A158" s="18" t="s">
        <v>67</v>
      </c>
      <c r="B158" s="63">
        <f>[1]СТРАНЫ!D60</f>
        <v>13</v>
      </c>
      <c r="C158" s="64">
        <f>[1]СТРАНЫ!J60</f>
        <v>32</v>
      </c>
      <c r="D158" s="64">
        <f>[1]СТРАНЫ!AL60</f>
        <v>510</v>
      </c>
      <c r="E158" s="64">
        <f>[1]СТРАНЫ!AM60</f>
        <v>2</v>
      </c>
      <c r="F158" s="64">
        <f>[1]СТРАНЫ!AP60</f>
        <v>508</v>
      </c>
      <c r="G158" s="64">
        <f>[1]СТРАНЫ!AQ60</f>
        <v>486</v>
      </c>
      <c r="H158" s="64">
        <f>[1]СТРАНЫ!AR60</f>
        <v>398</v>
      </c>
      <c r="I158" s="64">
        <f>[1]СТРАНЫ!AS60</f>
        <v>28</v>
      </c>
      <c r="J158" s="64">
        <f>[1]СТРАНЫ!AT60</f>
        <v>8</v>
      </c>
      <c r="K158" s="64">
        <f>[1]СТРАНЫ!AU60</f>
        <v>24</v>
      </c>
      <c r="L158" s="64">
        <f>G158-H158-I158-J158-K158</f>
        <v>28</v>
      </c>
      <c r="M158" s="64">
        <f>[1]СТРАНЫ!AY60</f>
        <v>425</v>
      </c>
      <c r="N158" s="64">
        <f>[1]СТРАНЫ!T60</f>
        <v>3</v>
      </c>
      <c r="O158" s="64">
        <f>[1]СТРАНЫ!AG60</f>
        <v>9</v>
      </c>
      <c r="P158" s="64">
        <f>[1]СТРАНЫ!AI60</f>
        <v>2</v>
      </c>
      <c r="Q158" s="65">
        <f>[1]СТРАНЫ!AK60</f>
        <v>5</v>
      </c>
      <c r="R158" s="66">
        <f>[2]СТРАНЫ!D60</f>
        <v>0</v>
      </c>
      <c r="S158" s="14">
        <f t="shared" si="2"/>
        <v>2481</v>
      </c>
    </row>
    <row r="159" spans="1:19" x14ac:dyDescent="0.2">
      <c r="A159" s="18" t="s">
        <v>68</v>
      </c>
      <c r="B159" s="63">
        <f>[1]СТРАНЫ!D61</f>
        <v>222</v>
      </c>
      <c r="C159" s="64">
        <f>[1]СТРАНЫ!J61</f>
        <v>397</v>
      </c>
      <c r="D159" s="64">
        <f>[1]СТРАНЫ!AL61</f>
        <v>776</v>
      </c>
      <c r="E159" s="64">
        <f>[1]СТРАНЫ!AM61</f>
        <v>9</v>
      </c>
      <c r="F159" s="64">
        <f>[1]СТРАНЫ!AP61</f>
        <v>767</v>
      </c>
      <c r="G159" s="64">
        <f>[1]СТРАНЫ!AQ61</f>
        <v>389</v>
      </c>
      <c r="H159" s="64">
        <f>[1]СТРАНЫ!AR61</f>
        <v>18</v>
      </c>
      <c r="I159" s="64">
        <f>[1]СТРАНЫ!AS61</f>
        <v>267</v>
      </c>
      <c r="J159" s="64">
        <f>[1]СТРАНЫ!AT61</f>
        <v>5</v>
      </c>
      <c r="K159" s="64">
        <f>[1]СТРАНЫ!AU61</f>
        <v>44</v>
      </c>
      <c r="L159" s="45">
        <f>G159-H159-I159-J159-K159</f>
        <v>55</v>
      </c>
      <c r="M159" s="64">
        <f>[1]СТРАНЫ!AY61</f>
        <v>507</v>
      </c>
      <c r="N159" s="64">
        <f>[1]СТРАНЫ!T61</f>
        <v>8</v>
      </c>
      <c r="O159" s="64">
        <f>[1]СТРАНЫ!AG61</f>
        <v>12</v>
      </c>
      <c r="P159" s="64">
        <f>[1]СТРАНЫ!AI61</f>
        <v>6</v>
      </c>
      <c r="Q159" s="65">
        <f>[1]СТРАНЫ!AK61</f>
        <v>16</v>
      </c>
      <c r="R159" s="66">
        <f>[2]СТРАНЫ!D61</f>
        <v>0</v>
      </c>
      <c r="S159" s="14">
        <f t="shared" si="2"/>
        <v>3498</v>
      </c>
    </row>
    <row r="160" spans="1:19" x14ac:dyDescent="0.2">
      <c r="A160" s="18" t="s">
        <v>71</v>
      </c>
      <c r="B160" s="63">
        <f>[1]СТРАНЫ!D64</f>
        <v>0</v>
      </c>
      <c r="C160" s="64">
        <f>[1]СТРАНЫ!J64</f>
        <v>0</v>
      </c>
      <c r="D160" s="64">
        <f>[1]СТРАНЫ!AL64</f>
        <v>4</v>
      </c>
      <c r="E160" s="64">
        <f>[1]СТРАНЫ!AM64</f>
        <v>0</v>
      </c>
      <c r="F160" s="64">
        <f>[1]СТРАНЫ!AP64</f>
        <v>4</v>
      </c>
      <c r="G160" s="64">
        <f>[1]СТРАНЫ!AQ64</f>
        <v>4</v>
      </c>
      <c r="H160" s="64">
        <f>[1]СТРАНЫ!AR64</f>
        <v>1</v>
      </c>
      <c r="I160" s="64">
        <f>[1]СТРАНЫ!AS64</f>
        <v>0</v>
      </c>
      <c r="J160" s="64">
        <f>[1]СТРАНЫ!AT64</f>
        <v>0</v>
      </c>
      <c r="K160" s="64">
        <f>[1]СТРАНЫ!AU64</f>
        <v>2</v>
      </c>
      <c r="L160" s="64">
        <f>G160-H160-I160-J160-K160</f>
        <v>1</v>
      </c>
      <c r="M160" s="64">
        <f>[1]СТРАНЫ!AY64</f>
        <v>4</v>
      </c>
      <c r="N160" s="64">
        <f>[1]СТРАНЫ!T64</f>
        <v>0</v>
      </c>
      <c r="O160" s="64">
        <f>[1]СТРАНЫ!AG64</f>
        <v>0</v>
      </c>
      <c r="P160" s="64">
        <f>[1]СТРАНЫ!AI64</f>
        <v>0</v>
      </c>
      <c r="Q160" s="65">
        <f>[1]СТРАНЫ!AK64</f>
        <v>0</v>
      </c>
      <c r="R160" s="66">
        <f>[2]СТРАНЫ!D64</f>
        <v>0</v>
      </c>
      <c r="S160" s="14">
        <f t="shared" si="2"/>
        <v>20</v>
      </c>
    </row>
    <row r="161" spans="1:19" x14ac:dyDescent="0.2">
      <c r="A161" s="18" t="s">
        <v>72</v>
      </c>
      <c r="B161" s="63">
        <f>[1]СТРАНЫ!D65</f>
        <v>0</v>
      </c>
      <c r="C161" s="64">
        <f>[1]СТРАНЫ!J65</f>
        <v>0</v>
      </c>
      <c r="D161" s="64">
        <f>[1]СТРАНЫ!AL65</f>
        <v>2</v>
      </c>
      <c r="E161" s="64">
        <f>[1]СТРАНЫ!AM65</f>
        <v>0</v>
      </c>
      <c r="F161" s="64">
        <f>[1]СТРАНЫ!AP65</f>
        <v>2</v>
      </c>
      <c r="G161" s="64">
        <f>[1]СТРАНЫ!AQ65</f>
        <v>2</v>
      </c>
      <c r="H161" s="64">
        <f>[1]СТРАНЫ!AR65</f>
        <v>1</v>
      </c>
      <c r="I161" s="64">
        <f>[1]СТРАНЫ!AS65</f>
        <v>1</v>
      </c>
      <c r="J161" s="64">
        <f>[1]СТРАНЫ!AT65</f>
        <v>0</v>
      </c>
      <c r="K161" s="64">
        <f>[1]СТРАНЫ!AU65</f>
        <v>0</v>
      </c>
      <c r="L161" s="45">
        <f>G161-H161-I161-J161-K161</f>
        <v>0</v>
      </c>
      <c r="M161" s="64">
        <f>[1]СТРАНЫ!AY65</f>
        <v>2</v>
      </c>
      <c r="N161" s="64">
        <f>[1]СТРАНЫ!T65</f>
        <v>0</v>
      </c>
      <c r="O161" s="64">
        <f>[1]СТРАНЫ!AG65</f>
        <v>0</v>
      </c>
      <c r="P161" s="64">
        <f>[1]СТРАНЫ!AI65</f>
        <v>0</v>
      </c>
      <c r="Q161" s="65">
        <f>[1]СТРАНЫ!AK65</f>
        <v>0</v>
      </c>
      <c r="R161" s="66">
        <f>[2]СТРАНЫ!D65</f>
        <v>0</v>
      </c>
      <c r="S161" s="14">
        <f t="shared" si="2"/>
        <v>10</v>
      </c>
    </row>
    <row r="162" spans="1:19" x14ac:dyDescent="0.2">
      <c r="A162" s="18" t="s">
        <v>73</v>
      </c>
      <c r="B162" s="63">
        <f>[1]СТРАНЫ!D66</f>
        <v>13</v>
      </c>
      <c r="C162" s="64">
        <f>[1]СТРАНЫ!J66</f>
        <v>16</v>
      </c>
      <c r="D162" s="64">
        <f>[1]СТРАНЫ!AL66</f>
        <v>220</v>
      </c>
      <c r="E162" s="64">
        <f>[1]СТРАНЫ!AM66</f>
        <v>0</v>
      </c>
      <c r="F162" s="64">
        <f>[1]СТРАНЫ!AP66</f>
        <v>220</v>
      </c>
      <c r="G162" s="64">
        <f>[1]СТРАНЫ!AQ66</f>
        <v>214</v>
      </c>
      <c r="H162" s="64">
        <f>[1]СТРАНЫ!AR66</f>
        <v>168</v>
      </c>
      <c r="I162" s="64">
        <f>[1]СТРАНЫ!AS66</f>
        <v>17</v>
      </c>
      <c r="J162" s="64">
        <f>[1]СТРАНЫ!AT66</f>
        <v>1</v>
      </c>
      <c r="K162" s="64">
        <f>[1]СТРАНЫ!AU66</f>
        <v>24</v>
      </c>
      <c r="L162" s="45">
        <f>G162-H162-I162-J162-K162</f>
        <v>4</v>
      </c>
      <c r="M162" s="64">
        <f>[1]СТРАНЫ!AY66</f>
        <v>174</v>
      </c>
      <c r="N162" s="64">
        <f>[1]СТРАНЫ!T66</f>
        <v>0</v>
      </c>
      <c r="O162" s="64">
        <f>[1]СТРАНЫ!AG66</f>
        <v>0</v>
      </c>
      <c r="P162" s="64">
        <f>[1]СТРАНЫ!AI66</f>
        <v>0</v>
      </c>
      <c r="Q162" s="65">
        <f>[1]СТРАНЫ!AK66</f>
        <v>1</v>
      </c>
      <c r="R162" s="66">
        <f>[2]СТРАНЫ!D66</f>
        <v>0</v>
      </c>
      <c r="S162" s="14">
        <f t="shared" si="2"/>
        <v>1072</v>
      </c>
    </row>
    <row r="163" spans="1:19" x14ac:dyDescent="0.2">
      <c r="A163" s="18" t="s">
        <v>336</v>
      </c>
      <c r="B163" s="63">
        <f>[1]СТРАНЫ!D67</f>
        <v>9</v>
      </c>
      <c r="C163" s="64">
        <f>[1]СТРАНЫ!J67</f>
        <v>14</v>
      </c>
      <c r="D163" s="64">
        <f>[1]СТРАНЫ!AL67</f>
        <v>17873</v>
      </c>
      <c r="E163" s="64">
        <f>[1]СТРАНЫ!AM67</f>
        <v>0</v>
      </c>
      <c r="F163" s="64">
        <f>[1]СТРАНЫ!AP67</f>
        <v>17873</v>
      </c>
      <c r="G163" s="64">
        <f>[1]СТРАНЫ!AQ67</f>
        <v>17835</v>
      </c>
      <c r="H163" s="64">
        <f>[1]СТРАНЫ!AR67</f>
        <v>17293</v>
      </c>
      <c r="I163" s="64">
        <f>[1]СТРАНЫ!AS67</f>
        <v>26</v>
      </c>
      <c r="J163" s="64">
        <f>[1]СТРАНЫ!AT67</f>
        <v>43</v>
      </c>
      <c r="K163" s="64">
        <f>[1]СТРАНЫ!AU67</f>
        <v>101</v>
      </c>
      <c r="L163" s="45">
        <f>G163-H163-I163-J163-K163</f>
        <v>372</v>
      </c>
      <c r="M163" s="64">
        <f>[1]СТРАНЫ!AY67</f>
        <v>16435</v>
      </c>
      <c r="N163" s="64">
        <f>[1]СТРАНЫ!T67</f>
        <v>0</v>
      </c>
      <c r="O163" s="64">
        <f>[1]СТРАНЫ!AG67</f>
        <v>2</v>
      </c>
      <c r="P163" s="64">
        <f>[1]СТРАНЫ!AI67</f>
        <v>0</v>
      </c>
      <c r="Q163" s="65">
        <f>[1]СТРАНЫ!AK67</f>
        <v>1</v>
      </c>
      <c r="R163" s="66">
        <f>[2]СТРАНЫ!D67</f>
        <v>0</v>
      </c>
      <c r="S163" s="14">
        <f t="shared" si="2"/>
        <v>87877</v>
      </c>
    </row>
    <row r="164" spans="1:19" x14ac:dyDescent="0.2">
      <c r="A164" s="18" t="s">
        <v>74</v>
      </c>
      <c r="B164" s="63">
        <f>[1]СТРАНЫ!D68</f>
        <v>2</v>
      </c>
      <c r="C164" s="64">
        <f>[1]СТРАНЫ!J68</f>
        <v>10</v>
      </c>
      <c r="D164" s="64">
        <f>[1]СТРАНЫ!AL68</f>
        <v>21</v>
      </c>
      <c r="E164" s="64">
        <f>[1]СТРАНЫ!AM68</f>
        <v>0</v>
      </c>
      <c r="F164" s="64">
        <f>[1]СТРАНЫ!AP68</f>
        <v>21</v>
      </c>
      <c r="G164" s="64">
        <f>[1]СТРАНЫ!AQ68</f>
        <v>18</v>
      </c>
      <c r="H164" s="64">
        <f>[1]СТРАНЫ!AR68</f>
        <v>3</v>
      </c>
      <c r="I164" s="64">
        <f>[1]СТРАНЫ!AS68</f>
        <v>9</v>
      </c>
      <c r="J164" s="64">
        <f>[1]СТРАНЫ!AT68</f>
        <v>0</v>
      </c>
      <c r="K164" s="64">
        <f>[1]СТРАНЫ!AU68</f>
        <v>4</v>
      </c>
      <c r="L164" s="45">
        <f>G164-H164-I164-J164-K164</f>
        <v>2</v>
      </c>
      <c r="M164" s="64">
        <f>[1]СТРАНЫ!AY68</f>
        <v>10</v>
      </c>
      <c r="N164" s="64">
        <f>[1]СТРАНЫ!T68</f>
        <v>0</v>
      </c>
      <c r="O164" s="64">
        <f>[1]СТРАНЫ!AG68</f>
        <v>0</v>
      </c>
      <c r="P164" s="64">
        <f>[1]СТРАНЫ!AI68</f>
        <v>0</v>
      </c>
      <c r="Q164" s="65">
        <f>[1]СТРАНЫ!AK68</f>
        <v>0</v>
      </c>
      <c r="R164" s="66">
        <f>[2]СТРАНЫ!D68</f>
        <v>0</v>
      </c>
      <c r="S164" s="14">
        <f t="shared" si="2"/>
        <v>100</v>
      </c>
    </row>
    <row r="165" spans="1:19" x14ac:dyDescent="0.2">
      <c r="A165" s="18" t="s">
        <v>75</v>
      </c>
      <c r="B165" s="63">
        <f>[1]СТРАНЫ!D69</f>
        <v>0</v>
      </c>
      <c r="C165" s="64">
        <f>[1]СТРАНЫ!J69</f>
        <v>0</v>
      </c>
      <c r="D165" s="64">
        <f>[1]СТРАНЫ!AL69</f>
        <v>2</v>
      </c>
      <c r="E165" s="64">
        <f>[1]СТРАНЫ!AM69</f>
        <v>0</v>
      </c>
      <c r="F165" s="64">
        <f>[1]СТРАНЫ!AP69</f>
        <v>2</v>
      </c>
      <c r="G165" s="64">
        <f>[1]СТРАНЫ!AQ69</f>
        <v>2</v>
      </c>
      <c r="H165" s="64">
        <f>[1]СТРАНЫ!AR69</f>
        <v>2</v>
      </c>
      <c r="I165" s="64">
        <f>[1]СТРАНЫ!AS69</f>
        <v>0</v>
      </c>
      <c r="J165" s="64">
        <f>[1]СТРАНЫ!AT69</f>
        <v>0</v>
      </c>
      <c r="K165" s="64">
        <f>[1]СТРАНЫ!AU69</f>
        <v>0</v>
      </c>
      <c r="L165" s="45">
        <f>G165-H165-I165-J165-K165</f>
        <v>0</v>
      </c>
      <c r="M165" s="64">
        <f>[1]СТРАНЫ!AY69</f>
        <v>15</v>
      </c>
      <c r="N165" s="64">
        <f>[1]СТРАНЫ!T69</f>
        <v>0</v>
      </c>
      <c r="O165" s="64">
        <f>[1]СТРАНЫ!AG69</f>
        <v>0</v>
      </c>
      <c r="P165" s="64">
        <f>[1]СТРАНЫ!AI69</f>
        <v>0</v>
      </c>
      <c r="Q165" s="65">
        <f>[1]СТРАНЫ!AK69</f>
        <v>0</v>
      </c>
      <c r="R165" s="66">
        <f>[2]СТРАНЫ!D69</f>
        <v>0</v>
      </c>
      <c r="S165" s="14">
        <f t="shared" si="2"/>
        <v>23</v>
      </c>
    </row>
    <row r="166" spans="1:19" x14ac:dyDescent="0.2">
      <c r="A166" s="18" t="s">
        <v>78</v>
      </c>
      <c r="B166" s="63">
        <f>[1]СТРАНЫ!D72</f>
        <v>96</v>
      </c>
      <c r="C166" s="64">
        <f>[1]СТРАНЫ!J72</f>
        <v>0</v>
      </c>
      <c r="D166" s="64">
        <f>[1]СТРАНЫ!AL72</f>
        <v>1</v>
      </c>
      <c r="E166" s="64">
        <f>[1]СТРАНЫ!AM72</f>
        <v>0</v>
      </c>
      <c r="F166" s="64">
        <f>[1]СТРАНЫ!AP72</f>
        <v>1</v>
      </c>
      <c r="G166" s="64">
        <f>[1]СТРАНЫ!AQ72</f>
        <v>1</v>
      </c>
      <c r="H166" s="64">
        <f>[1]СТРАНЫ!AR72</f>
        <v>1</v>
      </c>
      <c r="I166" s="64">
        <f>[1]СТРАНЫ!AS72</f>
        <v>0</v>
      </c>
      <c r="J166" s="64">
        <f>[1]СТРАНЫ!AT72</f>
        <v>0</v>
      </c>
      <c r="K166" s="64">
        <f>[1]СТРАНЫ!AU72</f>
        <v>0</v>
      </c>
      <c r="L166" s="45">
        <f>G166-H166-I166-J166-K166</f>
        <v>0</v>
      </c>
      <c r="M166" s="64">
        <f>[1]СТРАНЫ!AY72</f>
        <v>1</v>
      </c>
      <c r="N166" s="64">
        <f>[1]СТРАНЫ!T72</f>
        <v>0</v>
      </c>
      <c r="O166" s="64">
        <f>[1]СТРАНЫ!AG72</f>
        <v>0</v>
      </c>
      <c r="P166" s="64">
        <f>[1]СТРАНЫ!AI72</f>
        <v>0</v>
      </c>
      <c r="Q166" s="65">
        <f>[1]СТРАНЫ!AK72</f>
        <v>0</v>
      </c>
      <c r="R166" s="66">
        <f>[2]СТРАНЫ!D72</f>
        <v>0</v>
      </c>
      <c r="S166" s="14">
        <f t="shared" si="2"/>
        <v>101</v>
      </c>
    </row>
    <row r="167" spans="1:19" x14ac:dyDescent="0.2">
      <c r="A167" s="18" t="s">
        <v>80</v>
      </c>
      <c r="B167" s="63">
        <f>[1]СТРАНЫ!D74</f>
        <v>1</v>
      </c>
      <c r="C167" s="64">
        <f>[1]СТРАНЫ!J74</f>
        <v>0</v>
      </c>
      <c r="D167" s="64">
        <f>[1]СТРАНЫ!AL74</f>
        <v>2</v>
      </c>
      <c r="E167" s="64">
        <f>[1]СТРАНЫ!AM74</f>
        <v>0</v>
      </c>
      <c r="F167" s="64">
        <f>[1]СТРАНЫ!AP74</f>
        <v>2</v>
      </c>
      <c r="G167" s="64">
        <f>[1]СТРАНЫ!AQ74</f>
        <v>2</v>
      </c>
      <c r="H167" s="64">
        <f>[1]СТРАНЫ!AR74</f>
        <v>2</v>
      </c>
      <c r="I167" s="64">
        <f>[1]СТРАНЫ!AS74</f>
        <v>0</v>
      </c>
      <c r="J167" s="64">
        <f>[1]СТРАНЫ!AT74</f>
        <v>0</v>
      </c>
      <c r="K167" s="64">
        <f>[1]СТРАНЫ!AU74</f>
        <v>0</v>
      </c>
      <c r="L167" s="45">
        <f>G167-H167-I167-J167-K167</f>
        <v>0</v>
      </c>
      <c r="M167" s="64">
        <f>[1]СТРАНЫ!AY74</f>
        <v>11</v>
      </c>
      <c r="N167" s="64">
        <f>[1]СТРАНЫ!T74</f>
        <v>0</v>
      </c>
      <c r="O167" s="64">
        <f>[1]СТРАНЫ!AG74</f>
        <v>0</v>
      </c>
      <c r="P167" s="64">
        <f>[1]СТРАНЫ!AI74</f>
        <v>0</v>
      </c>
      <c r="Q167" s="65">
        <f>[1]СТРАНЫ!AK74</f>
        <v>0</v>
      </c>
      <c r="R167" s="66">
        <f>[2]СТРАНЫ!D74</f>
        <v>0</v>
      </c>
      <c r="S167" s="14">
        <f t="shared" si="2"/>
        <v>20</v>
      </c>
    </row>
    <row r="168" spans="1:19" x14ac:dyDescent="0.2">
      <c r="A168" s="18" t="s">
        <v>81</v>
      </c>
      <c r="B168" s="63">
        <f>[1]СТРАНЫ!D75</f>
        <v>25</v>
      </c>
      <c r="C168" s="64">
        <f>[1]СТРАНЫ!J75</f>
        <v>63</v>
      </c>
      <c r="D168" s="64">
        <f>[1]СТРАНЫ!AL75</f>
        <v>88</v>
      </c>
      <c r="E168" s="64">
        <f>[1]СТРАНЫ!AM75</f>
        <v>0</v>
      </c>
      <c r="F168" s="64">
        <f>[1]СТРАНЫ!AP75</f>
        <v>88</v>
      </c>
      <c r="G168" s="64">
        <f>[1]СТРАНЫ!AQ75</f>
        <v>55</v>
      </c>
      <c r="H168" s="64">
        <f>[1]СТРАНЫ!AR75</f>
        <v>7</v>
      </c>
      <c r="I168" s="64">
        <f>[1]СТРАНЫ!AS75</f>
        <v>44</v>
      </c>
      <c r="J168" s="64">
        <f>[1]СТРАНЫ!AT75</f>
        <v>0</v>
      </c>
      <c r="K168" s="64">
        <f>[1]СТРАНЫ!AU75</f>
        <v>0</v>
      </c>
      <c r="L168" s="45">
        <f>G168-H168-I168-J168-K168</f>
        <v>4</v>
      </c>
      <c r="M168" s="64">
        <f>[1]СТРАНЫ!AY75</f>
        <v>65</v>
      </c>
      <c r="N168" s="64">
        <f>[1]СТРАНЫ!T75</f>
        <v>0</v>
      </c>
      <c r="O168" s="64">
        <f>[1]СТРАНЫ!AG75</f>
        <v>0</v>
      </c>
      <c r="P168" s="64">
        <f>[1]СТРАНЫ!AI75</f>
        <v>0</v>
      </c>
      <c r="Q168" s="65">
        <f>[1]СТРАНЫ!AK75</f>
        <v>0</v>
      </c>
      <c r="R168" s="66">
        <f>[2]СТРАНЫ!D75</f>
        <v>0</v>
      </c>
      <c r="S168" s="14">
        <f t="shared" si="2"/>
        <v>439</v>
      </c>
    </row>
    <row r="169" spans="1:19" x14ac:dyDescent="0.2">
      <c r="A169" s="18" t="s">
        <v>82</v>
      </c>
      <c r="B169" s="63">
        <f>[1]СТРАНЫ!D76</f>
        <v>8</v>
      </c>
      <c r="C169" s="64">
        <f>[1]СТРАНЫ!J76</f>
        <v>12</v>
      </c>
      <c r="D169" s="64">
        <f>[1]СТРАНЫ!AL76</f>
        <v>38</v>
      </c>
      <c r="E169" s="64">
        <f>[1]СТРАНЫ!AM76</f>
        <v>0</v>
      </c>
      <c r="F169" s="64">
        <f>[1]СТРАНЫ!AP76</f>
        <v>38</v>
      </c>
      <c r="G169" s="64">
        <f>[1]СТРАНЫ!AQ76</f>
        <v>34</v>
      </c>
      <c r="H169" s="64">
        <f>[1]СТРАНЫ!AR76</f>
        <v>12</v>
      </c>
      <c r="I169" s="64">
        <f>[1]СТРАНЫ!AS76</f>
        <v>5</v>
      </c>
      <c r="J169" s="64">
        <f>[1]СТРАНЫ!AT76</f>
        <v>5</v>
      </c>
      <c r="K169" s="64">
        <f>[1]СТРАНЫ!AU76</f>
        <v>8</v>
      </c>
      <c r="L169" s="45">
        <f>G169-H169-I169-J169-K169</f>
        <v>4</v>
      </c>
      <c r="M169" s="64">
        <f>[1]СТРАНЫ!AY76</f>
        <v>23</v>
      </c>
      <c r="N169" s="64">
        <f>[1]СТРАНЫ!T76</f>
        <v>0</v>
      </c>
      <c r="O169" s="64">
        <f>[1]СТРАНЫ!AG76</f>
        <v>1</v>
      </c>
      <c r="P169" s="64">
        <f>[1]СТРАНЫ!AI76</f>
        <v>0</v>
      </c>
      <c r="Q169" s="65">
        <f>[1]СТРАНЫ!AK76</f>
        <v>0</v>
      </c>
      <c r="R169" s="66">
        <f>[2]СТРАНЫ!D76</f>
        <v>0</v>
      </c>
      <c r="S169" s="14">
        <f t="shared" si="2"/>
        <v>188</v>
      </c>
    </row>
    <row r="170" spans="1:19" x14ac:dyDescent="0.2">
      <c r="A170" s="18" t="s">
        <v>86</v>
      </c>
      <c r="B170" s="63">
        <f>[1]СТРАНЫ!D80</f>
        <v>0</v>
      </c>
      <c r="C170" s="64">
        <f>[1]СТРАНЫ!J80</f>
        <v>0</v>
      </c>
      <c r="D170" s="64">
        <f>[1]СТРАНЫ!AL80</f>
        <v>4</v>
      </c>
      <c r="E170" s="64">
        <f>[1]СТРАНЫ!AM80</f>
        <v>0</v>
      </c>
      <c r="F170" s="64">
        <f>[1]СТРАНЫ!AP80</f>
        <v>4</v>
      </c>
      <c r="G170" s="64">
        <f>[1]СТРАНЫ!AQ80</f>
        <v>4</v>
      </c>
      <c r="H170" s="64">
        <f>[1]СТРАНЫ!AR80</f>
        <v>1</v>
      </c>
      <c r="I170" s="64">
        <f>[1]СТРАНЫ!AS80</f>
        <v>0</v>
      </c>
      <c r="J170" s="64">
        <f>[1]СТРАНЫ!AT80</f>
        <v>1</v>
      </c>
      <c r="K170" s="64">
        <f>[1]СТРАНЫ!AU80</f>
        <v>2</v>
      </c>
      <c r="L170" s="45">
        <f>G170-H170-I170-J170-K170</f>
        <v>0</v>
      </c>
      <c r="M170" s="64">
        <f>[1]СТРАНЫ!AY80</f>
        <v>1</v>
      </c>
      <c r="N170" s="64">
        <f>[1]СТРАНЫ!T80</f>
        <v>0</v>
      </c>
      <c r="O170" s="64">
        <f>[1]СТРАНЫ!AG80</f>
        <v>0</v>
      </c>
      <c r="P170" s="64">
        <f>[1]СТРАНЫ!AI80</f>
        <v>0</v>
      </c>
      <c r="Q170" s="65">
        <f>[1]СТРАНЫ!AK80</f>
        <v>0</v>
      </c>
      <c r="R170" s="66">
        <f>[2]СТРАНЫ!D80</f>
        <v>0</v>
      </c>
      <c r="S170" s="14">
        <f t="shared" si="2"/>
        <v>17</v>
      </c>
    </row>
    <row r="171" spans="1:19" x14ac:dyDescent="0.2">
      <c r="A171" s="18" t="s">
        <v>94</v>
      </c>
      <c r="B171" s="63">
        <f>[1]СТРАНЫ!D89</f>
        <v>215</v>
      </c>
      <c r="C171" s="64">
        <f>[1]СТРАНЫ!J89</f>
        <v>21</v>
      </c>
      <c r="D171" s="64">
        <f>[1]СТРАНЫ!AL89</f>
        <v>1401</v>
      </c>
      <c r="E171" s="64">
        <f>[1]СТРАНЫ!AM89</f>
        <v>8</v>
      </c>
      <c r="F171" s="64">
        <f>[1]СТРАНЫ!AP89</f>
        <v>1393</v>
      </c>
      <c r="G171" s="64">
        <f>[1]СТРАНЫ!AQ89</f>
        <v>1374</v>
      </c>
      <c r="H171" s="64">
        <f>[1]СТРАНЫ!AR89</f>
        <v>733</v>
      </c>
      <c r="I171" s="64">
        <f>[1]СТРАНЫ!AS89</f>
        <v>7</v>
      </c>
      <c r="J171" s="64">
        <f>[1]СТРАНЫ!AT89</f>
        <v>226</v>
      </c>
      <c r="K171" s="64">
        <f>[1]СТРАНЫ!AU89</f>
        <v>90</v>
      </c>
      <c r="L171" s="45">
        <f>G171-H171-I171-J171-K171</f>
        <v>318</v>
      </c>
      <c r="M171" s="64">
        <f>[1]СТРАНЫ!AY89</f>
        <v>1066</v>
      </c>
      <c r="N171" s="64">
        <f>[1]СТРАНЫ!T89</f>
        <v>2</v>
      </c>
      <c r="O171" s="64">
        <f>[1]СТРАНЫ!AG89</f>
        <v>8</v>
      </c>
      <c r="P171" s="64">
        <f>[1]СТРАНЫ!AI89</f>
        <v>0</v>
      </c>
      <c r="Q171" s="65">
        <f>[1]СТРАНЫ!AK89</f>
        <v>3</v>
      </c>
      <c r="R171" s="66">
        <f>[2]СТРАНЫ!D89</f>
        <v>0</v>
      </c>
      <c r="S171" s="14">
        <f t="shared" si="2"/>
        <v>6865</v>
      </c>
    </row>
    <row r="172" spans="1:19" x14ac:dyDescent="0.2">
      <c r="A172" s="18" t="s">
        <v>98</v>
      </c>
      <c r="B172" s="63">
        <f>[1]СТРАНЫ!D93</f>
        <v>11</v>
      </c>
      <c r="C172" s="64">
        <f>[1]СТРАНЫ!J93</f>
        <v>53</v>
      </c>
      <c r="D172" s="64">
        <f>[1]СТРАНЫ!AL93</f>
        <v>195</v>
      </c>
      <c r="E172" s="64">
        <f>[1]СТРАНЫ!AM93</f>
        <v>4</v>
      </c>
      <c r="F172" s="64">
        <f>[1]СТРАНЫ!AP93</f>
        <v>191</v>
      </c>
      <c r="G172" s="64">
        <f>[1]СТРАНЫ!AQ93</f>
        <v>135</v>
      </c>
      <c r="H172" s="64">
        <f>[1]СТРАНЫ!AR93</f>
        <v>45</v>
      </c>
      <c r="I172" s="64">
        <f>[1]СТРАНЫ!AS93</f>
        <v>38</v>
      </c>
      <c r="J172" s="64">
        <f>[1]СТРАНЫ!AT93</f>
        <v>16</v>
      </c>
      <c r="K172" s="64">
        <f>[1]СТРАНЫ!AU93</f>
        <v>32</v>
      </c>
      <c r="L172" s="45">
        <f>G172-H172-I172-J172-K172</f>
        <v>4</v>
      </c>
      <c r="M172" s="64">
        <f>[1]СТРАНЫ!AY93</f>
        <v>100</v>
      </c>
      <c r="N172" s="64">
        <f>[1]СТРАНЫ!T93</f>
        <v>1</v>
      </c>
      <c r="O172" s="64">
        <f>[1]СТРАНЫ!AG93</f>
        <v>13</v>
      </c>
      <c r="P172" s="64">
        <f>[1]СТРАНЫ!AI93</f>
        <v>0</v>
      </c>
      <c r="Q172" s="65">
        <f>[1]СТРАНЫ!AK93</f>
        <v>2</v>
      </c>
      <c r="R172" s="66">
        <f>[2]СТРАНЫ!D93</f>
        <v>0</v>
      </c>
      <c r="S172" s="14">
        <f t="shared" si="2"/>
        <v>840</v>
      </c>
    </row>
    <row r="173" spans="1:19" x14ac:dyDescent="0.2">
      <c r="A173" s="18" t="s">
        <v>100</v>
      </c>
      <c r="B173" s="63">
        <f>[1]СТРАНЫ!D95</f>
        <v>104</v>
      </c>
      <c r="C173" s="64">
        <f>[1]СТРАНЫ!J95</f>
        <v>332</v>
      </c>
      <c r="D173" s="64">
        <f>[1]СТРАНЫ!AL95</f>
        <v>699</v>
      </c>
      <c r="E173" s="64">
        <f>[1]СТРАНЫ!AM95</f>
        <v>1</v>
      </c>
      <c r="F173" s="64">
        <f>[1]СТРАНЫ!AP95</f>
        <v>698</v>
      </c>
      <c r="G173" s="64">
        <f>[1]СТРАНЫ!AQ95</f>
        <v>522</v>
      </c>
      <c r="H173" s="64">
        <f>[1]СТРАНЫ!AR95</f>
        <v>52</v>
      </c>
      <c r="I173" s="64">
        <f>[1]СТРАНЫ!AS95</f>
        <v>379</v>
      </c>
      <c r="J173" s="64">
        <f>[1]СТРАНЫ!AT95</f>
        <v>3</v>
      </c>
      <c r="K173" s="64">
        <f>[1]СТРАНЫ!AU95</f>
        <v>21</v>
      </c>
      <c r="L173" s="45">
        <f>G173-H173-I173-J173-K173</f>
        <v>67</v>
      </c>
      <c r="M173" s="64">
        <f>[1]СТРАНЫ!AY95</f>
        <v>400</v>
      </c>
      <c r="N173" s="64">
        <f>[1]СТРАНЫ!T95</f>
        <v>0</v>
      </c>
      <c r="O173" s="64">
        <f>[1]СТРАНЫ!AG95</f>
        <v>1</v>
      </c>
      <c r="P173" s="64">
        <f>[1]СТРАНЫ!AI95</f>
        <v>0</v>
      </c>
      <c r="Q173" s="65">
        <f>[1]СТРАНЫ!AK95</f>
        <v>5</v>
      </c>
      <c r="R173" s="66">
        <f>[2]СТРАНЫ!D95</f>
        <v>0</v>
      </c>
      <c r="S173" s="14">
        <f t="shared" si="2"/>
        <v>3284</v>
      </c>
    </row>
    <row r="174" spans="1:19" x14ac:dyDescent="0.2">
      <c r="A174" s="18" t="s">
        <v>103</v>
      </c>
      <c r="B174" s="63">
        <f>[1]СТРАНЫ!D98</f>
        <v>21</v>
      </c>
      <c r="C174" s="64">
        <f>[1]СТРАНЫ!J98</f>
        <v>2</v>
      </c>
      <c r="D174" s="64">
        <f>[1]СТРАНЫ!AL98</f>
        <v>189</v>
      </c>
      <c r="E174" s="64">
        <f>[1]СТРАНЫ!AM98</f>
        <v>7</v>
      </c>
      <c r="F174" s="64">
        <f>[1]СТРАНЫ!AP98</f>
        <v>182</v>
      </c>
      <c r="G174" s="64">
        <f>[1]СТРАНЫ!AQ98</f>
        <v>177</v>
      </c>
      <c r="H174" s="64">
        <f>[1]СТРАНЫ!AR98</f>
        <v>56</v>
      </c>
      <c r="I174" s="64">
        <f>[1]СТРАНЫ!AS98</f>
        <v>3</v>
      </c>
      <c r="J174" s="64">
        <f>[1]СТРАНЫ!AT98</f>
        <v>28</v>
      </c>
      <c r="K174" s="64">
        <f>[1]СТРАНЫ!AU98</f>
        <v>32</v>
      </c>
      <c r="L174" s="45">
        <f>G174-H174-I174-J174-K174</f>
        <v>58</v>
      </c>
      <c r="M174" s="64">
        <f>[1]СТРАНЫ!AY98</f>
        <v>120</v>
      </c>
      <c r="N174" s="64">
        <f>[1]СТРАНЫ!T98</f>
        <v>0</v>
      </c>
      <c r="O174" s="64">
        <f>[1]СТРАНЫ!AG98</f>
        <v>0</v>
      </c>
      <c r="P174" s="64">
        <f>[1]СТРАНЫ!AI98</f>
        <v>0</v>
      </c>
      <c r="Q174" s="65">
        <f>[1]СТРАНЫ!AK98</f>
        <v>0</v>
      </c>
      <c r="R174" s="66">
        <f>[2]СТРАНЫ!D98</f>
        <v>0</v>
      </c>
      <c r="S174" s="14">
        <f t="shared" si="2"/>
        <v>875</v>
      </c>
    </row>
    <row r="175" spans="1:19" x14ac:dyDescent="0.2">
      <c r="A175" s="18" t="s">
        <v>104</v>
      </c>
      <c r="B175" s="63">
        <f>[1]СТРАНЫ!D99</f>
        <v>191</v>
      </c>
      <c r="C175" s="64">
        <f>[1]СТРАНЫ!J99</f>
        <v>323</v>
      </c>
      <c r="D175" s="64">
        <f>[1]СТРАНЫ!AL99</f>
        <v>900</v>
      </c>
      <c r="E175" s="64">
        <f>[1]СТРАНЫ!AM99</f>
        <v>8</v>
      </c>
      <c r="F175" s="64">
        <f>[1]СТРАНЫ!AP99</f>
        <v>892</v>
      </c>
      <c r="G175" s="64">
        <f>[1]СТРАНЫ!AQ99</f>
        <v>664</v>
      </c>
      <c r="H175" s="64">
        <f>[1]СТРАНЫ!AR99</f>
        <v>107</v>
      </c>
      <c r="I175" s="64">
        <f>[1]СТРАНЫ!AS99</f>
        <v>236</v>
      </c>
      <c r="J175" s="64">
        <f>[1]СТРАНЫ!AT99</f>
        <v>64</v>
      </c>
      <c r="K175" s="64">
        <f>[1]СТРАНЫ!AU99</f>
        <v>167</v>
      </c>
      <c r="L175" s="45">
        <f>G175-H175-I175-J175-K175</f>
        <v>90</v>
      </c>
      <c r="M175" s="64">
        <f>[1]СТРАНЫ!AY99</f>
        <v>519</v>
      </c>
      <c r="N175" s="64">
        <f>[1]СТРАНЫ!T99</f>
        <v>0</v>
      </c>
      <c r="O175" s="64">
        <f>[1]СТРАНЫ!AG99</f>
        <v>6</v>
      </c>
      <c r="P175" s="64">
        <f>[1]СТРАНЫ!AI99</f>
        <v>4</v>
      </c>
      <c r="Q175" s="65">
        <f>[1]СТРАНЫ!AK99</f>
        <v>12</v>
      </c>
      <c r="R175" s="66">
        <f>[2]СТРАНЫ!D99</f>
        <v>0</v>
      </c>
      <c r="S175" s="14">
        <f t="shared" si="2"/>
        <v>4183</v>
      </c>
    </row>
    <row r="176" spans="1:19" x14ac:dyDescent="0.2">
      <c r="A176" s="18" t="s">
        <v>180</v>
      </c>
      <c r="B176" s="63">
        <f>[1]СТРАНЫ!D101</f>
        <v>0</v>
      </c>
      <c r="C176" s="64">
        <f>[1]СТРАНЫ!J101</f>
        <v>0</v>
      </c>
      <c r="D176" s="64">
        <f>[1]СТРАНЫ!AL101</f>
        <v>802</v>
      </c>
      <c r="E176" s="64">
        <f>[1]СТРАНЫ!AM101</f>
        <v>0</v>
      </c>
      <c r="F176" s="64">
        <f>[1]СТРАНЫ!AP101</f>
        <v>802</v>
      </c>
      <c r="G176" s="64">
        <f>[1]СТРАНЫ!AQ101</f>
        <v>715</v>
      </c>
      <c r="H176" s="64">
        <f>[1]СТРАНЫ!AR101</f>
        <v>1</v>
      </c>
      <c r="I176" s="64">
        <f>[1]СТРАНЫ!AS101</f>
        <v>0</v>
      </c>
      <c r="J176" s="64">
        <f>[1]СТРАНЫ!AT101</f>
        <v>664</v>
      </c>
      <c r="K176" s="64">
        <f>[1]СТРАНЫ!AU101</f>
        <v>48</v>
      </c>
      <c r="L176" s="45">
        <f>G176-H176-I176-J176-K176</f>
        <v>2</v>
      </c>
      <c r="M176" s="64">
        <f>[1]СТРАНЫ!AY101</f>
        <v>8</v>
      </c>
      <c r="N176" s="64">
        <f>[1]СТРАНЫ!T101</f>
        <v>0</v>
      </c>
      <c r="O176" s="64">
        <f>[1]СТРАНЫ!AG101</f>
        <v>1</v>
      </c>
      <c r="P176" s="64">
        <f>[1]СТРАНЫ!AI101</f>
        <v>0</v>
      </c>
      <c r="Q176" s="65">
        <f>[1]СТРАНЫ!AK101</f>
        <v>0</v>
      </c>
      <c r="R176" s="66">
        <f>[2]СТРАНЫ!D101</f>
        <v>0</v>
      </c>
      <c r="S176" s="14">
        <f t="shared" si="2"/>
        <v>3043</v>
      </c>
    </row>
    <row r="177" spans="1:19" x14ac:dyDescent="0.2">
      <c r="A177" s="18" t="s">
        <v>107</v>
      </c>
      <c r="B177" s="63">
        <f>[1]СТРАНЫ!D103</f>
        <v>0</v>
      </c>
      <c r="C177" s="64">
        <f>[1]СТРАНЫ!J103</f>
        <v>0</v>
      </c>
      <c r="D177" s="64">
        <f>[1]СТРАНЫ!AL103</f>
        <v>12</v>
      </c>
      <c r="E177" s="64">
        <f>[1]СТРАНЫ!AM103</f>
        <v>5</v>
      </c>
      <c r="F177" s="64">
        <f>[1]СТРАНЫ!AP103</f>
        <v>7</v>
      </c>
      <c r="G177" s="64">
        <f>[1]СТРАНЫ!AQ103</f>
        <v>5</v>
      </c>
      <c r="H177" s="64">
        <f>[1]СТРАНЫ!AR103</f>
        <v>1</v>
      </c>
      <c r="I177" s="64">
        <f>[1]СТРАНЫ!AS103</f>
        <v>0</v>
      </c>
      <c r="J177" s="64">
        <f>[1]СТРАНЫ!AT103</f>
        <v>0</v>
      </c>
      <c r="K177" s="64">
        <f>[1]СТРАНЫ!AU103</f>
        <v>2</v>
      </c>
      <c r="L177" s="45">
        <f>G177-H177-I177-J177-K177</f>
        <v>2</v>
      </c>
      <c r="M177" s="64">
        <f>[1]СТРАНЫ!AY103</f>
        <v>87</v>
      </c>
      <c r="N177" s="64">
        <f>[1]СТРАНЫ!T103</f>
        <v>1</v>
      </c>
      <c r="O177" s="64">
        <f>[1]СТРАНЫ!AG103</f>
        <v>1</v>
      </c>
      <c r="P177" s="64">
        <f>[1]СТРАНЫ!AI103</f>
        <v>0</v>
      </c>
      <c r="Q177" s="65">
        <f>[1]СТРАНЫ!AK103</f>
        <v>0</v>
      </c>
      <c r="R177" s="66">
        <f>[2]СТРАНЫ!D103</f>
        <v>0</v>
      </c>
      <c r="S177" s="14">
        <f t="shared" si="2"/>
        <v>123</v>
      </c>
    </row>
    <row r="178" spans="1:19" ht="25.5" x14ac:dyDescent="0.2">
      <c r="A178" s="18" t="s">
        <v>338</v>
      </c>
      <c r="B178" s="63">
        <f>[1]СТРАНЫ!D105</f>
        <v>0</v>
      </c>
      <c r="C178" s="64">
        <f>[1]СТРАНЫ!J105</f>
        <v>0</v>
      </c>
      <c r="D178" s="64">
        <f>[1]СТРАНЫ!AL105</f>
        <v>0</v>
      </c>
      <c r="E178" s="64">
        <f>[1]СТРАНЫ!AM105</f>
        <v>0</v>
      </c>
      <c r="F178" s="64">
        <f>[1]СТРАНЫ!AP105</f>
        <v>0</v>
      </c>
      <c r="G178" s="64">
        <f>[1]СТРАНЫ!AQ105</f>
        <v>0</v>
      </c>
      <c r="H178" s="64">
        <f>[1]СТРАНЫ!AR105</f>
        <v>0</v>
      </c>
      <c r="I178" s="64">
        <f>[1]СТРАНЫ!AS105</f>
        <v>0</v>
      </c>
      <c r="J178" s="64">
        <f>[1]СТРАНЫ!AT105</f>
        <v>0</v>
      </c>
      <c r="K178" s="64">
        <f>[1]СТРАНЫ!AU105</f>
        <v>0</v>
      </c>
      <c r="L178" s="45">
        <f>G178-H178-I178-J178-K178</f>
        <v>0</v>
      </c>
      <c r="M178" s="64">
        <f>[1]СТРАНЫ!AY105</f>
        <v>3</v>
      </c>
      <c r="N178" s="64">
        <f>[1]СТРАНЫ!T105</f>
        <v>0</v>
      </c>
      <c r="O178" s="64">
        <f>[1]СТРАНЫ!AG105</f>
        <v>0</v>
      </c>
      <c r="P178" s="64">
        <f>[1]СТРАНЫ!AI105</f>
        <v>0</v>
      </c>
      <c r="Q178" s="65">
        <f>[1]СТРАНЫ!AK105</f>
        <v>0</v>
      </c>
      <c r="R178" s="66">
        <f>[2]СТРАНЫ!D105</f>
        <v>0</v>
      </c>
      <c r="S178" s="14">
        <f t="shared" si="2"/>
        <v>3</v>
      </c>
    </row>
    <row r="179" spans="1:19" ht="25.5" x14ac:dyDescent="0.2">
      <c r="A179" s="18" t="s">
        <v>340</v>
      </c>
      <c r="B179" s="63">
        <f>[1]СТРАНЫ!D109</f>
        <v>986</v>
      </c>
      <c r="C179" s="64">
        <f>[1]СТРАНЫ!J109</f>
        <v>977</v>
      </c>
      <c r="D179" s="64">
        <f>[1]СТРАНЫ!AL109</f>
        <v>1267</v>
      </c>
      <c r="E179" s="64">
        <f>[1]СТРАНЫ!AM109</f>
        <v>13</v>
      </c>
      <c r="F179" s="64">
        <f>[1]СТРАНЫ!AP109</f>
        <v>1254</v>
      </c>
      <c r="G179" s="64">
        <f>[1]СТРАНЫ!AQ109</f>
        <v>607</v>
      </c>
      <c r="H179" s="64">
        <f>[1]СТРАНЫ!AR109</f>
        <v>15</v>
      </c>
      <c r="I179" s="64">
        <f>[1]СТРАНЫ!AS109</f>
        <v>461</v>
      </c>
      <c r="J179" s="64">
        <f>[1]СТРАНЫ!AT109</f>
        <v>28</v>
      </c>
      <c r="K179" s="64">
        <f>[1]СТРАНЫ!AU109</f>
        <v>38</v>
      </c>
      <c r="L179" s="45">
        <f>G179-H179-I179-J179-K179</f>
        <v>65</v>
      </c>
      <c r="M179" s="64">
        <f>[1]СТРАНЫ!AY109</f>
        <v>908</v>
      </c>
      <c r="N179" s="64">
        <f>[1]СТРАНЫ!T109</f>
        <v>9</v>
      </c>
      <c r="O179" s="64">
        <f>[1]СТРАНЫ!AG109</f>
        <v>11</v>
      </c>
      <c r="P179" s="64">
        <f>[1]СТРАНЫ!AI109</f>
        <v>0</v>
      </c>
      <c r="Q179" s="65">
        <f>[1]СТРАНЫ!AK109</f>
        <v>10</v>
      </c>
      <c r="R179" s="66">
        <f>[2]СТРАНЫ!D109</f>
        <v>0</v>
      </c>
      <c r="S179" s="14">
        <f t="shared" si="2"/>
        <v>6649</v>
      </c>
    </row>
    <row r="180" spans="1:19" x14ac:dyDescent="0.2">
      <c r="A180" s="18" t="s">
        <v>112</v>
      </c>
      <c r="B180" s="63">
        <f>[1]СТРАНЫ!D112</f>
        <v>2</v>
      </c>
      <c r="C180" s="64">
        <f>[1]СТРАНЫ!J112</f>
        <v>0</v>
      </c>
      <c r="D180" s="64">
        <f>[1]СТРАНЫ!AL112</f>
        <v>0</v>
      </c>
      <c r="E180" s="64">
        <f>[1]СТРАНЫ!AM112</f>
        <v>0</v>
      </c>
      <c r="F180" s="64">
        <f>[1]СТРАНЫ!AP112</f>
        <v>0</v>
      </c>
      <c r="G180" s="64">
        <f>[1]СТРАНЫ!AQ112</f>
        <v>0</v>
      </c>
      <c r="H180" s="64">
        <f>[1]СТРАНЫ!AR112</f>
        <v>0</v>
      </c>
      <c r="I180" s="64">
        <f>[1]СТРАНЫ!AS112</f>
        <v>0</v>
      </c>
      <c r="J180" s="64">
        <f>[1]СТРАНЫ!AT112</f>
        <v>0</v>
      </c>
      <c r="K180" s="64">
        <f>[1]СТРАНЫ!AU112</f>
        <v>0</v>
      </c>
      <c r="L180" s="45">
        <f>G180-H180-I180-J180-K180</f>
        <v>0</v>
      </c>
      <c r="M180" s="64">
        <f>[1]СТРАНЫ!AY112</f>
        <v>1</v>
      </c>
      <c r="N180" s="64">
        <f>[1]СТРАНЫ!T112</f>
        <v>0</v>
      </c>
      <c r="O180" s="64">
        <f>[1]СТРАНЫ!AG112</f>
        <v>0</v>
      </c>
      <c r="P180" s="64">
        <f>[1]СТРАНЫ!AI112</f>
        <v>0</v>
      </c>
      <c r="Q180" s="65">
        <f>[1]СТРАНЫ!AK112</f>
        <v>0</v>
      </c>
      <c r="R180" s="66">
        <f>[2]СТРАНЫ!D112</f>
        <v>0</v>
      </c>
      <c r="S180" s="14">
        <f t="shared" si="2"/>
        <v>3</v>
      </c>
    </row>
    <row r="181" spans="1:19" x14ac:dyDescent="0.2">
      <c r="A181" s="18" t="s">
        <v>114</v>
      </c>
      <c r="B181" s="63">
        <f>[1]СТРАНЫ!D114</f>
        <v>591</v>
      </c>
      <c r="C181" s="64">
        <f>[1]СТРАНЫ!J114</f>
        <v>791</v>
      </c>
      <c r="D181" s="64">
        <f>[1]СТРАНЫ!AL114</f>
        <v>1415</v>
      </c>
      <c r="E181" s="64">
        <f>[1]СТРАНЫ!AM114</f>
        <v>18</v>
      </c>
      <c r="F181" s="64">
        <f>[1]СТРАНЫ!AP114</f>
        <v>1397</v>
      </c>
      <c r="G181" s="64">
        <f>[1]СТРАНЫ!AQ114</f>
        <v>799</v>
      </c>
      <c r="H181" s="64">
        <f>[1]СТРАНЫ!AR114</f>
        <v>21</v>
      </c>
      <c r="I181" s="64">
        <f>[1]СТРАНЫ!AS114</f>
        <v>623</v>
      </c>
      <c r="J181" s="64">
        <f>[1]СТРАНЫ!AT114</f>
        <v>68</v>
      </c>
      <c r="K181" s="64">
        <f>[1]СТРАНЫ!AU114</f>
        <v>41</v>
      </c>
      <c r="L181" s="45">
        <f>G181-H181-I181-J181-K181</f>
        <v>46</v>
      </c>
      <c r="M181" s="64">
        <f>[1]СТРАНЫ!AY114</f>
        <v>821</v>
      </c>
      <c r="N181" s="64">
        <f>[1]СТРАНЫ!T114</f>
        <v>14</v>
      </c>
      <c r="O181" s="64">
        <f>[1]СТРАНЫ!AG114</f>
        <v>18</v>
      </c>
      <c r="P181" s="64">
        <f>[1]СТРАНЫ!AI114</f>
        <v>7</v>
      </c>
      <c r="Q181" s="65">
        <f>[1]СТРАНЫ!AK114</f>
        <v>15</v>
      </c>
      <c r="R181" s="66">
        <f>[2]СТРАНЫ!D114</f>
        <v>0</v>
      </c>
      <c r="S181" s="14">
        <f t="shared" si="2"/>
        <v>6685</v>
      </c>
    </row>
    <row r="182" spans="1:19" x14ac:dyDescent="0.2">
      <c r="A182" s="18" t="s">
        <v>116</v>
      </c>
      <c r="B182" s="63">
        <f>[1]СТРАНЫ!D116</f>
        <v>61</v>
      </c>
      <c r="C182" s="64">
        <f>[1]СТРАНЫ!J116</f>
        <v>7</v>
      </c>
      <c r="D182" s="64">
        <f>[1]СТРАНЫ!AL116</f>
        <v>441</v>
      </c>
      <c r="E182" s="64">
        <f>[1]СТРАНЫ!AM116</f>
        <v>2</v>
      </c>
      <c r="F182" s="64">
        <f>[1]СТРАНЫ!AP116</f>
        <v>439</v>
      </c>
      <c r="G182" s="64">
        <f>[1]СТРАНЫ!AQ116</f>
        <v>437</v>
      </c>
      <c r="H182" s="64">
        <f>[1]СТРАНЫ!AR116</f>
        <v>331</v>
      </c>
      <c r="I182" s="64">
        <f>[1]СТРАНЫ!AS116</f>
        <v>6</v>
      </c>
      <c r="J182" s="64">
        <f>[1]СТРАНЫ!AT116</f>
        <v>3</v>
      </c>
      <c r="K182" s="64">
        <f>[1]СТРАНЫ!AU116</f>
        <v>41</v>
      </c>
      <c r="L182" s="45">
        <f>G182-H182-I182-J182-K182</f>
        <v>56</v>
      </c>
      <c r="M182" s="64">
        <f>[1]СТРАНЫ!AY116</f>
        <v>371</v>
      </c>
      <c r="N182" s="64">
        <f>[1]СТРАНЫ!T116</f>
        <v>2</v>
      </c>
      <c r="O182" s="64">
        <f>[1]СТРАНЫ!AG116</f>
        <v>2</v>
      </c>
      <c r="P182" s="64">
        <f>[1]СТРАНЫ!AI116</f>
        <v>0</v>
      </c>
      <c r="Q182" s="65">
        <f>[1]СТРАНЫ!AK116</f>
        <v>1</v>
      </c>
      <c r="R182" s="66">
        <f>[2]СТРАНЫ!D116</f>
        <v>0</v>
      </c>
      <c r="S182" s="14">
        <f t="shared" si="2"/>
        <v>2200</v>
      </c>
    </row>
    <row r="183" spans="1:19" x14ac:dyDescent="0.2">
      <c r="A183" s="18" t="s">
        <v>342</v>
      </c>
      <c r="B183" s="63">
        <f>[1]СТРАНЫ!D117</f>
        <v>0</v>
      </c>
      <c r="C183" s="64">
        <f>[1]СТРАНЫ!J117</f>
        <v>0</v>
      </c>
      <c r="D183" s="64">
        <f>[1]СТРАНЫ!AL117</f>
        <v>0</v>
      </c>
      <c r="E183" s="64">
        <f>[1]СТРАНЫ!AM117</f>
        <v>0</v>
      </c>
      <c r="F183" s="64">
        <f>[1]СТРАНЫ!AP117</f>
        <v>0</v>
      </c>
      <c r="G183" s="64">
        <f>[1]СТРАНЫ!AQ117</f>
        <v>0</v>
      </c>
      <c r="H183" s="64">
        <f>[1]СТРАНЫ!AR117</f>
        <v>0</v>
      </c>
      <c r="I183" s="64">
        <f>[1]СТРАНЫ!AS117</f>
        <v>0</v>
      </c>
      <c r="J183" s="64">
        <f>[1]СТРАНЫ!AT117</f>
        <v>0</v>
      </c>
      <c r="K183" s="64">
        <f>[1]СТРАНЫ!AU117</f>
        <v>0</v>
      </c>
      <c r="L183" s="45">
        <f>G183-H183-I183-J183-K183</f>
        <v>0</v>
      </c>
      <c r="M183" s="64">
        <f>[1]СТРАНЫ!AY117</f>
        <v>0</v>
      </c>
      <c r="N183" s="64">
        <f>[1]СТРАНЫ!T117</f>
        <v>0</v>
      </c>
      <c r="O183" s="64">
        <f>[1]СТРАНЫ!AG117</f>
        <v>0</v>
      </c>
      <c r="P183" s="64">
        <f>[1]СТРАНЫ!AI117</f>
        <v>0</v>
      </c>
      <c r="Q183" s="65">
        <f>[1]СТРАНЫ!AK117</f>
        <v>0</v>
      </c>
      <c r="R183" s="66">
        <f>[2]СТРАНЫ!D117</f>
        <v>0</v>
      </c>
      <c r="S183" s="14">
        <f t="shared" si="2"/>
        <v>0</v>
      </c>
    </row>
    <row r="184" spans="1:19" x14ac:dyDescent="0.2">
      <c r="A184" s="18" t="s">
        <v>117</v>
      </c>
      <c r="B184" s="63">
        <f>[1]СТРАНЫ!D118</f>
        <v>0</v>
      </c>
      <c r="C184" s="64">
        <f>[1]СТРАНЫ!J118</f>
        <v>0</v>
      </c>
      <c r="D184" s="64">
        <f>[1]СТРАНЫ!AL118</f>
        <v>16</v>
      </c>
      <c r="E184" s="64">
        <f>[1]СТРАНЫ!AM118</f>
        <v>2</v>
      </c>
      <c r="F184" s="64">
        <f>[1]СТРАНЫ!AP118</f>
        <v>14</v>
      </c>
      <c r="G184" s="64">
        <f>[1]СТРАНЫ!AQ118</f>
        <v>13</v>
      </c>
      <c r="H184" s="64">
        <f>[1]СТРАНЫ!AR118</f>
        <v>0</v>
      </c>
      <c r="I184" s="64">
        <f>[1]СТРАНЫ!AS118</f>
        <v>0</v>
      </c>
      <c r="J184" s="64">
        <f>[1]СТРАНЫ!AT118</f>
        <v>2</v>
      </c>
      <c r="K184" s="64">
        <f>[1]СТРАНЫ!AU118</f>
        <v>7</v>
      </c>
      <c r="L184" s="45">
        <f>G184-H184-I184-J184-K184</f>
        <v>4</v>
      </c>
      <c r="M184" s="64">
        <f>[1]СТРАНЫ!AY118</f>
        <v>10</v>
      </c>
      <c r="N184" s="64">
        <f>[1]СТРАНЫ!T118</f>
        <v>0</v>
      </c>
      <c r="O184" s="64">
        <f>[1]СТРАНЫ!AG118</f>
        <v>1</v>
      </c>
      <c r="P184" s="64">
        <f>[1]СТРАНЫ!AI118</f>
        <v>0</v>
      </c>
      <c r="Q184" s="65">
        <f>[1]СТРАНЫ!AK118</f>
        <v>0</v>
      </c>
      <c r="R184" s="66">
        <f>[2]СТРАНЫ!D118</f>
        <v>0</v>
      </c>
      <c r="S184" s="14">
        <f t="shared" si="2"/>
        <v>69</v>
      </c>
    </row>
    <row r="185" spans="1:19" ht="38.25" x14ac:dyDescent="0.2">
      <c r="A185" s="18" t="s">
        <v>343</v>
      </c>
      <c r="B185" s="63">
        <f>[1]СТРАНЫ!D119</f>
        <v>220</v>
      </c>
      <c r="C185" s="64">
        <f>[1]СТРАНЫ!J119</f>
        <v>360</v>
      </c>
      <c r="D185" s="64">
        <f>[1]СТРАНЫ!AL119</f>
        <v>903</v>
      </c>
      <c r="E185" s="64">
        <f>[1]СТРАНЫ!AM119</f>
        <v>4</v>
      </c>
      <c r="F185" s="64">
        <f>[1]СТРАНЫ!AP119</f>
        <v>899</v>
      </c>
      <c r="G185" s="64">
        <f>[1]СТРАНЫ!AQ119</f>
        <v>670</v>
      </c>
      <c r="H185" s="64">
        <f>[1]СТРАНЫ!AR119</f>
        <v>75</v>
      </c>
      <c r="I185" s="64">
        <f>[1]СТРАНЫ!AS119</f>
        <v>356</v>
      </c>
      <c r="J185" s="64">
        <f>[1]СТРАНЫ!AT119</f>
        <v>46</v>
      </c>
      <c r="K185" s="64">
        <f>[1]СТРАНЫ!AU119</f>
        <v>27</v>
      </c>
      <c r="L185" s="45">
        <f>G185-H185-I185-J185-K185</f>
        <v>166</v>
      </c>
      <c r="M185" s="64">
        <f>[1]СТРАНЫ!AY119</f>
        <v>583</v>
      </c>
      <c r="N185" s="64">
        <f>[1]СТРАНЫ!T119</f>
        <v>3</v>
      </c>
      <c r="O185" s="64">
        <f>[1]СТРАНЫ!AG119</f>
        <v>5</v>
      </c>
      <c r="P185" s="64">
        <f>[1]СТРАНЫ!AI119</f>
        <v>0</v>
      </c>
      <c r="Q185" s="65">
        <f>[1]СТРАНЫ!AK119</f>
        <v>4</v>
      </c>
      <c r="R185" s="66">
        <f>[2]СТРАНЫ!D119</f>
        <v>0</v>
      </c>
      <c r="S185" s="14">
        <f t="shared" si="2"/>
        <v>4321</v>
      </c>
    </row>
    <row r="186" spans="1:19" x14ac:dyDescent="0.2">
      <c r="A186" s="18" t="s">
        <v>119</v>
      </c>
      <c r="B186" s="63">
        <f>[1]СТРАНЫ!D121</f>
        <v>2</v>
      </c>
      <c r="C186" s="64">
        <f>[1]СТРАНЫ!J121</f>
        <v>3</v>
      </c>
      <c r="D186" s="64">
        <f>[1]СТРАНЫ!AL121</f>
        <v>34</v>
      </c>
      <c r="E186" s="64">
        <f>[1]СТРАНЫ!AM121</f>
        <v>0</v>
      </c>
      <c r="F186" s="64">
        <f>[1]СТРАНЫ!AP121</f>
        <v>34</v>
      </c>
      <c r="G186" s="64">
        <f>[1]СТРАНЫ!AQ121</f>
        <v>34</v>
      </c>
      <c r="H186" s="64">
        <f>[1]СТРАНЫ!AR121</f>
        <v>3</v>
      </c>
      <c r="I186" s="64">
        <f>[1]СТРАНЫ!AS121</f>
        <v>1</v>
      </c>
      <c r="J186" s="64">
        <f>[1]СТРАНЫ!AT121</f>
        <v>0</v>
      </c>
      <c r="K186" s="64">
        <f>[1]СТРАНЫ!AU121</f>
        <v>4</v>
      </c>
      <c r="L186" s="64">
        <f>G186-H186-I186-J186-K186</f>
        <v>26</v>
      </c>
      <c r="M186" s="64">
        <f>[1]СТРАНЫ!AY121</f>
        <v>0</v>
      </c>
      <c r="N186" s="64">
        <f>[1]СТРАНЫ!T121</f>
        <v>0</v>
      </c>
      <c r="O186" s="64">
        <f>[1]СТРАНЫ!AG121</f>
        <v>0</v>
      </c>
      <c r="P186" s="64">
        <f>[1]СТРАНЫ!AI121</f>
        <v>0</v>
      </c>
      <c r="Q186" s="65">
        <f>[1]СТРАНЫ!AK121</f>
        <v>7</v>
      </c>
      <c r="R186" s="66">
        <f>[2]СТРАНЫ!D121</f>
        <v>0</v>
      </c>
      <c r="S186" s="14">
        <f t="shared" si="2"/>
        <v>148</v>
      </c>
    </row>
    <row r="187" spans="1:19" x14ac:dyDescent="0.2">
      <c r="A187" s="18" t="s">
        <v>120</v>
      </c>
      <c r="B187" s="63">
        <f>[1]СТРАНЫ!D122</f>
        <v>12</v>
      </c>
      <c r="C187" s="64">
        <f>[1]СТРАНЫ!J122</f>
        <v>5</v>
      </c>
      <c r="D187" s="64">
        <f>[1]СТРАНЫ!AL122</f>
        <v>15</v>
      </c>
      <c r="E187" s="64">
        <f>[1]СТРАНЫ!AM122</f>
        <v>0</v>
      </c>
      <c r="F187" s="64">
        <f>[1]СТРАНЫ!AP122</f>
        <v>15</v>
      </c>
      <c r="G187" s="64">
        <f>[1]СТРАНЫ!AQ122</f>
        <v>7</v>
      </c>
      <c r="H187" s="64">
        <f>[1]СТРАНЫ!AR122</f>
        <v>1</v>
      </c>
      <c r="I187" s="64">
        <f>[1]СТРАНЫ!AS122</f>
        <v>4</v>
      </c>
      <c r="J187" s="64">
        <f>[1]СТРАНЫ!AT122</f>
        <v>0</v>
      </c>
      <c r="K187" s="64">
        <f>[1]СТРАНЫ!AU122</f>
        <v>1</v>
      </c>
      <c r="L187" s="45">
        <f>G187-H187-I187-J187-K187</f>
        <v>1</v>
      </c>
      <c r="M187" s="64">
        <f>[1]СТРАНЫ!AY122</f>
        <v>19</v>
      </c>
      <c r="N187" s="64">
        <f>[1]СТРАНЫ!T122</f>
        <v>0</v>
      </c>
      <c r="O187" s="64">
        <f>[1]СТРАНЫ!AG122</f>
        <v>0</v>
      </c>
      <c r="P187" s="64">
        <f>[1]СТРАНЫ!AI122</f>
        <v>0</v>
      </c>
      <c r="Q187" s="65">
        <f>[1]СТРАНЫ!AK122</f>
        <v>1</v>
      </c>
      <c r="R187" s="66">
        <f>[2]СТРАНЫ!D122</f>
        <v>0</v>
      </c>
      <c r="S187" s="14">
        <f t="shared" si="2"/>
        <v>81</v>
      </c>
    </row>
    <row r="188" spans="1:19" x14ac:dyDescent="0.2">
      <c r="A188" s="18" t="s">
        <v>123</v>
      </c>
      <c r="B188" s="63">
        <f>[1]СТРАНЫ!D126</f>
        <v>19</v>
      </c>
      <c r="C188" s="64">
        <f>[1]СТРАНЫ!J126</f>
        <v>1</v>
      </c>
      <c r="D188" s="64">
        <f>[1]СТРАНЫ!AL126</f>
        <v>125</v>
      </c>
      <c r="E188" s="64">
        <f>[1]СТРАНЫ!AM126</f>
        <v>0</v>
      </c>
      <c r="F188" s="64">
        <f>[1]СТРАНЫ!AP126</f>
        <v>125</v>
      </c>
      <c r="G188" s="64">
        <f>[1]СТРАНЫ!AQ126</f>
        <v>124</v>
      </c>
      <c r="H188" s="64">
        <f>[1]СТРАНЫ!AR126</f>
        <v>88</v>
      </c>
      <c r="I188" s="64">
        <f>[1]СТРАНЫ!AS126</f>
        <v>7</v>
      </c>
      <c r="J188" s="64">
        <f>[1]СТРАНЫ!AT126</f>
        <v>1</v>
      </c>
      <c r="K188" s="64">
        <f>[1]СТРАНЫ!AU126</f>
        <v>5</v>
      </c>
      <c r="L188" s="45">
        <f>G188-H188-I188-J188-K188</f>
        <v>23</v>
      </c>
      <c r="M188" s="64">
        <f>[1]СТРАНЫ!AY126</f>
        <v>109</v>
      </c>
      <c r="N188" s="64">
        <f>[1]СТРАНЫ!T126</f>
        <v>4</v>
      </c>
      <c r="O188" s="64">
        <f>[1]СТРАНЫ!AG126</f>
        <v>15</v>
      </c>
      <c r="P188" s="64">
        <f>[1]СТРАНЫ!AI126</f>
        <v>0</v>
      </c>
      <c r="Q188" s="65">
        <f>[1]СТРАНЫ!AK126</f>
        <v>0</v>
      </c>
      <c r="R188" s="66">
        <f>[2]СТРАНЫ!D126</f>
        <v>0</v>
      </c>
      <c r="S188" s="14">
        <f t="shared" si="2"/>
        <v>646</v>
      </c>
    </row>
    <row r="189" spans="1:19" x14ac:dyDescent="0.2">
      <c r="A189" s="18" t="s">
        <v>124</v>
      </c>
      <c r="B189" s="63">
        <f>[1]СТРАНЫ!D127</f>
        <v>103</v>
      </c>
      <c r="C189" s="64">
        <f>[1]СТРАНЫ!J127</f>
        <v>11</v>
      </c>
      <c r="D189" s="64">
        <f>[1]СТРАНЫ!AL127</f>
        <v>798</v>
      </c>
      <c r="E189" s="64">
        <f>[1]СТРАНЫ!AM127</f>
        <v>2</v>
      </c>
      <c r="F189" s="64">
        <f>[1]СТРАНЫ!AP127</f>
        <v>796</v>
      </c>
      <c r="G189" s="64">
        <f>[1]СТРАНЫ!AQ127</f>
        <v>794</v>
      </c>
      <c r="H189" s="64">
        <f>[1]СТРАНЫ!AR127</f>
        <v>417</v>
      </c>
      <c r="I189" s="64">
        <f>[1]СТРАНЫ!AS127</f>
        <v>11</v>
      </c>
      <c r="J189" s="64">
        <f>[1]СТРАНЫ!AT127</f>
        <v>27</v>
      </c>
      <c r="K189" s="64">
        <f>[1]СТРАНЫ!AU127</f>
        <v>90</v>
      </c>
      <c r="L189" s="45">
        <f>G189-H189-I189-J189-K189</f>
        <v>249</v>
      </c>
      <c r="M189" s="64">
        <f>[1]СТРАНЫ!AY127</f>
        <v>684</v>
      </c>
      <c r="N189" s="64">
        <f>[1]СТРАНЫ!T127</f>
        <v>0</v>
      </c>
      <c r="O189" s="64">
        <f>[1]СТРАНЫ!AG127</f>
        <v>0</v>
      </c>
      <c r="P189" s="64">
        <f>[1]СТРАНЫ!AI127</f>
        <v>0</v>
      </c>
      <c r="Q189" s="65">
        <f>[1]СТРАНЫ!AK127</f>
        <v>3</v>
      </c>
      <c r="R189" s="66">
        <f>[2]СТРАНЫ!D127</f>
        <v>0</v>
      </c>
      <c r="S189" s="14">
        <f t="shared" si="2"/>
        <v>3985</v>
      </c>
    </row>
    <row r="190" spans="1:19" x14ac:dyDescent="0.2">
      <c r="A190" s="18" t="s">
        <v>125</v>
      </c>
      <c r="B190" s="63">
        <f>[1]СТРАНЫ!D128</f>
        <v>29</v>
      </c>
      <c r="C190" s="64">
        <f>[1]СТРАНЫ!J128</f>
        <v>34</v>
      </c>
      <c r="D190" s="64">
        <f>[1]СТРАНЫ!AL128</f>
        <v>232</v>
      </c>
      <c r="E190" s="64">
        <f>[1]СТРАНЫ!AM128</f>
        <v>5</v>
      </c>
      <c r="F190" s="64">
        <f>[1]СТРАНЫ!AP128</f>
        <v>227</v>
      </c>
      <c r="G190" s="64">
        <f>[1]СТРАНЫ!AQ128</f>
        <v>209</v>
      </c>
      <c r="H190" s="64">
        <f>[1]СТРАНЫ!AR128</f>
        <v>111</v>
      </c>
      <c r="I190" s="64">
        <f>[1]СТРАНЫ!AS128</f>
        <v>45</v>
      </c>
      <c r="J190" s="64">
        <f>[1]СТРАНЫ!AT128</f>
        <v>8</v>
      </c>
      <c r="K190" s="64">
        <f>[1]СТРАНЫ!AU128</f>
        <v>19</v>
      </c>
      <c r="L190" s="45">
        <f>G190-H190-I190-J190-K190</f>
        <v>26</v>
      </c>
      <c r="M190" s="64">
        <f>[1]СТРАНЫ!AY128</f>
        <v>151</v>
      </c>
      <c r="N190" s="64">
        <f>[1]СТРАНЫ!T128</f>
        <v>0</v>
      </c>
      <c r="O190" s="64">
        <f>[1]СТРАНЫ!AG128</f>
        <v>2</v>
      </c>
      <c r="P190" s="64">
        <f>[1]СТРАНЫ!AI128</f>
        <v>2</v>
      </c>
      <c r="Q190" s="65">
        <f>[1]СТРАНЫ!AK128</f>
        <v>4</v>
      </c>
      <c r="R190" s="66">
        <f>[2]СТРАНЫ!D128</f>
        <v>0</v>
      </c>
      <c r="S190" s="14">
        <f t="shared" si="2"/>
        <v>1104</v>
      </c>
    </row>
    <row r="191" spans="1:19" x14ac:dyDescent="0.2">
      <c r="A191" s="18" t="s">
        <v>126</v>
      </c>
      <c r="B191" s="63">
        <f>[1]СТРАНЫ!D129</f>
        <v>16</v>
      </c>
      <c r="C191" s="64">
        <f>[1]СТРАНЫ!J129</f>
        <v>21</v>
      </c>
      <c r="D191" s="64">
        <f>[1]СТРАНЫ!AL129</f>
        <v>64</v>
      </c>
      <c r="E191" s="64">
        <f>[1]СТРАНЫ!AM129</f>
        <v>5</v>
      </c>
      <c r="F191" s="64">
        <f>[1]СТРАНЫ!AP129</f>
        <v>59</v>
      </c>
      <c r="G191" s="64">
        <f>[1]СТРАНЫ!AQ129</f>
        <v>46</v>
      </c>
      <c r="H191" s="64">
        <f>[1]СТРАНЫ!AR129</f>
        <v>10</v>
      </c>
      <c r="I191" s="64">
        <f>[1]СТРАНЫ!AS129</f>
        <v>14</v>
      </c>
      <c r="J191" s="64">
        <f>[1]СТРАНЫ!AT129</f>
        <v>10</v>
      </c>
      <c r="K191" s="64">
        <f>[1]СТРАНЫ!AU129</f>
        <v>5</v>
      </c>
      <c r="L191" s="45">
        <f>G191-H191-I191-J191-K191</f>
        <v>7</v>
      </c>
      <c r="M191" s="64">
        <f>[1]СТРАНЫ!AY129</f>
        <v>32</v>
      </c>
      <c r="N191" s="64">
        <f>[1]СТРАНЫ!T129</f>
        <v>0</v>
      </c>
      <c r="O191" s="64">
        <f>[1]СТРАНЫ!AG129</f>
        <v>0</v>
      </c>
      <c r="P191" s="64">
        <f>[1]СТРАНЫ!AI129</f>
        <v>0</v>
      </c>
      <c r="Q191" s="65">
        <f>[1]СТРАНЫ!AK129</f>
        <v>0</v>
      </c>
      <c r="R191" s="66">
        <f>[2]СТРАНЫ!D129</f>
        <v>0</v>
      </c>
      <c r="S191" s="14">
        <f t="shared" si="2"/>
        <v>289</v>
      </c>
    </row>
    <row r="192" spans="1:19" x14ac:dyDescent="0.2">
      <c r="A192" s="18" t="s">
        <v>127</v>
      </c>
      <c r="B192" s="63">
        <f>[1]СТРАНЫ!D130</f>
        <v>27</v>
      </c>
      <c r="C192" s="64">
        <f>[1]СТРАНЫ!J130</f>
        <v>117</v>
      </c>
      <c r="D192" s="64">
        <f>[1]СТРАНЫ!AL130</f>
        <v>225</v>
      </c>
      <c r="E192" s="64">
        <f>[1]СТРАНЫ!AM130</f>
        <v>8</v>
      </c>
      <c r="F192" s="64">
        <f>[1]СТРАНЫ!AP130</f>
        <v>217</v>
      </c>
      <c r="G192" s="64">
        <f>[1]СТРАНЫ!AQ130</f>
        <v>134</v>
      </c>
      <c r="H192" s="64">
        <f>[1]СТРАНЫ!AR130</f>
        <v>11</v>
      </c>
      <c r="I192" s="64">
        <f>[1]СТРАНЫ!AS130</f>
        <v>81</v>
      </c>
      <c r="J192" s="64">
        <f>[1]СТРАНЫ!AT130</f>
        <v>7</v>
      </c>
      <c r="K192" s="64">
        <f>[1]СТРАНЫ!AU130</f>
        <v>19</v>
      </c>
      <c r="L192" s="45">
        <f>G192-H192-I192-J192-K192</f>
        <v>16</v>
      </c>
      <c r="M192" s="64">
        <f>[1]СТРАНЫ!AY130</f>
        <v>136</v>
      </c>
      <c r="N192" s="64">
        <f>[1]СТРАНЫ!T130</f>
        <v>2</v>
      </c>
      <c r="O192" s="64">
        <f>[1]СТРАНЫ!AG130</f>
        <v>5</v>
      </c>
      <c r="P192" s="64">
        <f>[1]СТРАНЫ!AI130</f>
        <v>0</v>
      </c>
      <c r="Q192" s="65">
        <f>[1]СТРАНЫ!AK130</f>
        <v>9</v>
      </c>
      <c r="R192" s="66">
        <f>[2]СТРАНЫ!D130</f>
        <v>0</v>
      </c>
      <c r="S192" s="14">
        <f t="shared" si="2"/>
        <v>1014</v>
      </c>
    </row>
    <row r="193" spans="1:19" x14ac:dyDescent="0.2">
      <c r="A193" s="18" t="s">
        <v>128</v>
      </c>
      <c r="B193" s="63">
        <f>[1]СТРАНЫ!D131</f>
        <v>0</v>
      </c>
      <c r="C193" s="64">
        <f>[1]СТРАНЫ!J131</f>
        <v>0</v>
      </c>
      <c r="D193" s="64">
        <f>[1]СТРАНЫ!AL131</f>
        <v>0</v>
      </c>
      <c r="E193" s="64">
        <f>[1]СТРАНЫ!AM131</f>
        <v>0</v>
      </c>
      <c r="F193" s="64">
        <f>[1]СТРАНЫ!AP131</f>
        <v>0</v>
      </c>
      <c r="G193" s="64">
        <f>[1]СТРАНЫ!AQ131</f>
        <v>0</v>
      </c>
      <c r="H193" s="64">
        <f>[1]СТРАНЫ!AR131</f>
        <v>0</v>
      </c>
      <c r="I193" s="64">
        <f>[1]СТРАНЫ!AS131</f>
        <v>0</v>
      </c>
      <c r="J193" s="64">
        <f>[1]СТРАНЫ!AT131</f>
        <v>0</v>
      </c>
      <c r="K193" s="64">
        <f>[1]СТРАНЫ!AU131</f>
        <v>0</v>
      </c>
      <c r="L193" s="45">
        <f>G193-H193-I193-J193-K193</f>
        <v>0</v>
      </c>
      <c r="M193" s="64">
        <f>[1]СТРАНЫ!AY131</f>
        <v>0</v>
      </c>
      <c r="N193" s="64">
        <f>[1]СТРАНЫ!T131</f>
        <v>0</v>
      </c>
      <c r="O193" s="64">
        <f>[1]СТРАНЫ!AG131</f>
        <v>0</v>
      </c>
      <c r="P193" s="64">
        <f>[1]СТРАНЫ!AI131</f>
        <v>0</v>
      </c>
      <c r="Q193" s="65">
        <f>[1]СТРАНЫ!AK131</f>
        <v>0</v>
      </c>
      <c r="R193" s="66">
        <f>[2]СТРАНЫ!D131</f>
        <v>0</v>
      </c>
      <c r="S193" s="14">
        <f t="shared" si="2"/>
        <v>0</v>
      </c>
    </row>
    <row r="194" spans="1:19" x14ac:dyDescent="0.2">
      <c r="A194" s="18" t="s">
        <v>345</v>
      </c>
      <c r="B194" s="63">
        <f>[1]СТРАНЫ!D132</f>
        <v>2</v>
      </c>
      <c r="C194" s="64">
        <f>[1]СТРАНЫ!J132</f>
        <v>3</v>
      </c>
      <c r="D194" s="64">
        <f>[1]СТРАНЫ!AL132</f>
        <v>2471</v>
      </c>
      <c r="E194" s="64">
        <f>[1]СТРАНЫ!AM132</f>
        <v>2</v>
      </c>
      <c r="F194" s="64">
        <f>[1]СТРАНЫ!AP132</f>
        <v>2469</v>
      </c>
      <c r="G194" s="64">
        <f>[1]СТРАНЫ!AQ132</f>
        <v>2415</v>
      </c>
      <c r="H194" s="64">
        <f>[1]СТРАНЫ!AR132</f>
        <v>2196</v>
      </c>
      <c r="I194" s="64">
        <f>[1]СТРАНЫ!AS132</f>
        <v>0</v>
      </c>
      <c r="J194" s="64">
        <f>[1]СТРАНЫ!AT132</f>
        <v>1</v>
      </c>
      <c r="K194" s="64">
        <f>[1]СТРАНЫ!AU132</f>
        <v>207</v>
      </c>
      <c r="L194" s="45">
        <f>G194-H194-I194-J194-K194</f>
        <v>11</v>
      </c>
      <c r="M194" s="64">
        <f>[1]СТРАНЫ!AY132</f>
        <v>2019</v>
      </c>
      <c r="N194" s="64">
        <f>[1]СТРАНЫ!T132</f>
        <v>0</v>
      </c>
      <c r="O194" s="64">
        <f>[1]СТРАНЫ!AG132</f>
        <v>0</v>
      </c>
      <c r="P194" s="64">
        <f>[1]СТРАНЫ!AI132</f>
        <v>0</v>
      </c>
      <c r="Q194" s="65">
        <f>[1]СТРАНЫ!AK132</f>
        <v>0</v>
      </c>
      <c r="R194" s="66">
        <f>[2]СТРАНЫ!D132</f>
        <v>0</v>
      </c>
      <c r="S194" s="14">
        <f t="shared" si="2"/>
        <v>11796</v>
      </c>
    </row>
    <row r="195" spans="1:19" x14ac:dyDescent="0.2">
      <c r="A195" s="18" t="s">
        <v>130</v>
      </c>
      <c r="B195" s="63">
        <f>[1]СТРАНЫ!D135</f>
        <v>1402</v>
      </c>
      <c r="C195" s="64">
        <f>[1]СТРАНЫ!J135</f>
        <v>2428</v>
      </c>
      <c r="D195" s="64">
        <f>[1]СТРАНЫ!AL135</f>
        <v>11160</v>
      </c>
      <c r="E195" s="64">
        <f>[1]СТРАНЫ!AM135</f>
        <v>4</v>
      </c>
      <c r="F195" s="64">
        <f>[1]СТРАНЫ!AP135</f>
        <v>11156</v>
      </c>
      <c r="G195" s="64">
        <f>[1]СТРАНЫ!AQ135</f>
        <v>9661</v>
      </c>
      <c r="H195" s="64">
        <f>[1]СТРАНЫ!AR135</f>
        <v>4426</v>
      </c>
      <c r="I195" s="64">
        <f>[1]СТРАНЫ!AS135</f>
        <v>3520</v>
      </c>
      <c r="J195" s="64">
        <f>[1]СТРАНЫ!AT135</f>
        <v>592</v>
      </c>
      <c r="K195" s="64">
        <f>[1]СТРАНЫ!AU135</f>
        <v>167</v>
      </c>
      <c r="L195" s="45">
        <f>G195-H195-I195-J195-K195</f>
        <v>956</v>
      </c>
      <c r="M195" s="64">
        <f>[1]СТРАНЫ!AY135</f>
        <v>7832</v>
      </c>
      <c r="N195" s="64">
        <f>[1]СТРАНЫ!T135</f>
        <v>0</v>
      </c>
      <c r="O195" s="64">
        <f>[1]СТРАНЫ!AG135</f>
        <v>2</v>
      </c>
      <c r="P195" s="64">
        <f>[1]СТРАНЫ!AI135</f>
        <v>1</v>
      </c>
      <c r="Q195" s="65">
        <f>[1]СТРАНЫ!AK135</f>
        <v>8</v>
      </c>
      <c r="R195" s="66">
        <f>[2]СТРАНЫ!D135</f>
        <v>0</v>
      </c>
      <c r="S195" s="14">
        <f t="shared" si="2"/>
        <v>53315</v>
      </c>
    </row>
    <row r="196" spans="1:19" ht="38.25" x14ac:dyDescent="0.2">
      <c r="A196" s="18" t="s">
        <v>347</v>
      </c>
      <c r="B196" s="63">
        <f>[1]СТРАНЫ!D137</f>
        <v>0</v>
      </c>
      <c r="C196" s="64">
        <f>[1]СТРАНЫ!J137</f>
        <v>0</v>
      </c>
      <c r="D196" s="64">
        <f>[1]СТРАНЫ!AL137</f>
        <v>2</v>
      </c>
      <c r="E196" s="64">
        <f>[1]СТРАНЫ!AM137</f>
        <v>0</v>
      </c>
      <c r="F196" s="64">
        <f>[1]СТРАНЫ!AP137</f>
        <v>2</v>
      </c>
      <c r="G196" s="64">
        <f>[1]СТРАНЫ!AQ137</f>
        <v>2</v>
      </c>
      <c r="H196" s="64">
        <f>[1]СТРАНЫ!AR137</f>
        <v>0</v>
      </c>
      <c r="I196" s="64">
        <f>[1]СТРАНЫ!AS137</f>
        <v>0</v>
      </c>
      <c r="J196" s="64">
        <f>[1]СТРАНЫ!AT137</f>
        <v>1</v>
      </c>
      <c r="K196" s="64">
        <f>[1]СТРАНЫ!AU137</f>
        <v>0</v>
      </c>
      <c r="L196" s="64">
        <f>G196-H196-I196-J196-K196</f>
        <v>1</v>
      </c>
      <c r="M196" s="64">
        <f>[1]СТРАНЫ!AY137</f>
        <v>1</v>
      </c>
      <c r="N196" s="64">
        <f>[1]СТРАНЫ!T137</f>
        <v>0</v>
      </c>
      <c r="O196" s="64">
        <f>[1]СТРАНЫ!AG137</f>
        <v>0</v>
      </c>
      <c r="P196" s="64">
        <f>[1]СТРАНЫ!AI137</f>
        <v>0</v>
      </c>
      <c r="Q196" s="65">
        <f>[1]СТРАНЫ!AK137</f>
        <v>0</v>
      </c>
      <c r="R196" s="66">
        <f>[2]СТРАНЫ!D137</f>
        <v>0</v>
      </c>
      <c r="S196" s="14">
        <f t="shared" si="2"/>
        <v>9</v>
      </c>
    </row>
    <row r="197" spans="1:19" x14ac:dyDescent="0.2">
      <c r="A197" s="18" t="s">
        <v>132</v>
      </c>
      <c r="B197" s="63">
        <f>[1]СТРАНЫ!D138</f>
        <v>48</v>
      </c>
      <c r="C197" s="64">
        <f>[1]СТРАНЫ!J138</f>
        <v>20</v>
      </c>
      <c r="D197" s="64">
        <f>[1]СТРАНЫ!AL138</f>
        <v>128</v>
      </c>
      <c r="E197" s="64">
        <f>[1]СТРАНЫ!AM138</f>
        <v>2</v>
      </c>
      <c r="F197" s="64">
        <f>[1]СТРАНЫ!AP138</f>
        <v>126</v>
      </c>
      <c r="G197" s="64">
        <f>[1]СТРАНЫ!AQ138</f>
        <v>93</v>
      </c>
      <c r="H197" s="64">
        <f>[1]СТРАНЫ!AR138</f>
        <v>29</v>
      </c>
      <c r="I197" s="64">
        <f>[1]СТРАНЫ!AS138</f>
        <v>48</v>
      </c>
      <c r="J197" s="64">
        <f>[1]СТРАНЫ!AT138</f>
        <v>0</v>
      </c>
      <c r="K197" s="64">
        <f>[1]СТРАНЫ!AU138</f>
        <v>2</v>
      </c>
      <c r="L197" s="64">
        <f>G197-H197-I197-J197-K197</f>
        <v>14</v>
      </c>
      <c r="M197" s="64">
        <f>[1]СТРАНЫ!AY138</f>
        <v>79</v>
      </c>
      <c r="N197" s="64">
        <f>[1]СТРАНЫ!T138</f>
        <v>0</v>
      </c>
      <c r="O197" s="64">
        <f>[1]СТРАНЫ!AG138</f>
        <v>2</v>
      </c>
      <c r="P197" s="64">
        <f>[1]СТРАНЫ!AI138</f>
        <v>1</v>
      </c>
      <c r="Q197" s="65">
        <f>[1]СТРАНЫ!AK138</f>
        <v>0</v>
      </c>
      <c r="R197" s="66">
        <f>[2]СТРАНЫ!D138</f>
        <v>0</v>
      </c>
      <c r="S197" s="14">
        <f t="shared" si="2"/>
        <v>592</v>
      </c>
    </row>
    <row r="198" spans="1:19" x14ac:dyDescent="0.2">
      <c r="A198" s="18" t="s">
        <v>133</v>
      </c>
      <c r="B198" s="63">
        <f>[1]СТРАНЫ!D139</f>
        <v>115</v>
      </c>
      <c r="C198" s="64">
        <f>[1]СТРАНЫ!J139</f>
        <v>8</v>
      </c>
      <c r="D198" s="64">
        <f>[1]СТРАНЫ!AL139</f>
        <v>832</v>
      </c>
      <c r="E198" s="64">
        <f>[1]СТРАНЫ!AM139</f>
        <v>4</v>
      </c>
      <c r="F198" s="64">
        <f>[1]СТРАНЫ!AP139</f>
        <v>828</v>
      </c>
      <c r="G198" s="64">
        <f>[1]СТРАНЫ!AQ139</f>
        <v>823</v>
      </c>
      <c r="H198" s="64">
        <f>[1]СТРАНЫ!AR139</f>
        <v>413</v>
      </c>
      <c r="I198" s="64">
        <f>[1]СТРАНЫ!AS139</f>
        <v>31</v>
      </c>
      <c r="J198" s="64">
        <f>[1]СТРАНЫ!AT139</f>
        <v>65</v>
      </c>
      <c r="K198" s="64">
        <f>[1]СТРАНЫ!AU139</f>
        <v>119</v>
      </c>
      <c r="L198" s="64">
        <f>G198-H198-I198-J198-K198</f>
        <v>195</v>
      </c>
      <c r="M198" s="64">
        <f>[1]СТРАНЫ!AY139</f>
        <v>691</v>
      </c>
      <c r="N198" s="64">
        <f>[1]СТРАНЫ!T139</f>
        <v>0</v>
      </c>
      <c r="O198" s="64">
        <f>[1]СТРАНЫ!AG139</f>
        <v>4</v>
      </c>
      <c r="P198" s="64">
        <f>[1]СТРАНЫ!AI139</f>
        <v>3</v>
      </c>
      <c r="Q198" s="65">
        <f>[1]СТРАНЫ!AK139</f>
        <v>7</v>
      </c>
      <c r="R198" s="66">
        <f>[2]СТРАНЫ!D139</f>
        <v>0</v>
      </c>
      <c r="S198" s="14">
        <f t="shared" si="2"/>
        <v>4138</v>
      </c>
    </row>
    <row r="199" spans="1:19" x14ac:dyDescent="0.2">
      <c r="A199" s="18" t="s">
        <v>135</v>
      </c>
      <c r="B199" s="63">
        <f>[1]СТРАНЫ!D141</f>
        <v>0</v>
      </c>
      <c r="C199" s="64">
        <f>[1]СТРАНЫ!J141</f>
        <v>0</v>
      </c>
      <c r="D199" s="64">
        <f>[1]СТРАНЫ!AL141</f>
        <v>84</v>
      </c>
      <c r="E199" s="64">
        <f>[1]СТРАНЫ!AM141</f>
        <v>0</v>
      </c>
      <c r="F199" s="64">
        <f>[1]СТРАНЫ!AP141</f>
        <v>84</v>
      </c>
      <c r="G199" s="64">
        <f>[1]СТРАНЫ!AQ141</f>
        <v>12</v>
      </c>
      <c r="H199" s="64">
        <f>[1]СТРАНЫ!AR141</f>
        <v>1</v>
      </c>
      <c r="I199" s="64">
        <f>[1]СТРАНЫ!AS141</f>
        <v>4</v>
      </c>
      <c r="J199" s="64">
        <f>[1]СТРАНЫ!AT141</f>
        <v>0</v>
      </c>
      <c r="K199" s="64">
        <f>[1]СТРАНЫ!AU141</f>
        <v>3</v>
      </c>
      <c r="L199" s="45">
        <f>G199-H199-I199-J199-K199</f>
        <v>4</v>
      </c>
      <c r="M199" s="64">
        <f>[1]СТРАНЫ!AY141</f>
        <v>0</v>
      </c>
      <c r="N199" s="64">
        <f>[1]СТРАНЫ!T141</f>
        <v>0</v>
      </c>
      <c r="O199" s="64">
        <f>[1]СТРАНЫ!AG141</f>
        <v>0</v>
      </c>
      <c r="P199" s="64">
        <f>[1]СТРАНЫ!AI141</f>
        <v>0</v>
      </c>
      <c r="Q199" s="65">
        <f>[1]СТРАНЫ!AK141</f>
        <v>0</v>
      </c>
      <c r="R199" s="66">
        <f>[2]СТРАНЫ!D141</f>
        <v>0</v>
      </c>
      <c r="S199" s="14">
        <f t="shared" si="2"/>
        <v>192</v>
      </c>
    </row>
    <row r="200" spans="1:19" x14ac:dyDescent="0.2">
      <c r="A200" s="18" t="s">
        <v>136</v>
      </c>
      <c r="B200" s="63">
        <f>[1]СТРАНЫ!D142</f>
        <v>0</v>
      </c>
      <c r="C200" s="64">
        <f>[1]СТРАНЫ!J142</f>
        <v>0</v>
      </c>
      <c r="D200" s="64">
        <f>[1]СТРАНЫ!AL142</f>
        <v>1</v>
      </c>
      <c r="E200" s="64">
        <f>[1]СТРАНЫ!AM142</f>
        <v>0</v>
      </c>
      <c r="F200" s="64">
        <f>[1]СТРАНЫ!AP142</f>
        <v>1</v>
      </c>
      <c r="G200" s="64">
        <f>[1]СТРАНЫ!AQ142</f>
        <v>1</v>
      </c>
      <c r="H200" s="64">
        <f>[1]СТРАНЫ!AR142</f>
        <v>0</v>
      </c>
      <c r="I200" s="64">
        <f>[1]СТРАНЫ!AS142</f>
        <v>0</v>
      </c>
      <c r="J200" s="64">
        <f>[1]СТРАНЫ!AT142</f>
        <v>0</v>
      </c>
      <c r="K200" s="64">
        <f>[1]СТРАНЫ!AU142</f>
        <v>1</v>
      </c>
      <c r="L200" s="45">
        <f>G200-H200-I200-J200-K200</f>
        <v>0</v>
      </c>
      <c r="M200" s="64">
        <f>[1]СТРАНЫ!AY142</f>
        <v>12</v>
      </c>
      <c r="N200" s="64">
        <f>[1]СТРАНЫ!T142</f>
        <v>0</v>
      </c>
      <c r="O200" s="64">
        <f>[1]СТРАНЫ!AG142</f>
        <v>0</v>
      </c>
      <c r="P200" s="64">
        <f>[1]СТРАНЫ!AI142</f>
        <v>0</v>
      </c>
      <c r="Q200" s="65">
        <f>[1]СТРАНЫ!AK142</f>
        <v>0</v>
      </c>
      <c r="R200" s="66">
        <f>[2]СТРАНЫ!D142</f>
        <v>0</v>
      </c>
      <c r="S200" s="14">
        <f t="shared" si="2"/>
        <v>16</v>
      </c>
    </row>
    <row r="201" spans="1:19" ht="25.5" x14ac:dyDescent="0.2">
      <c r="A201" s="18" t="s">
        <v>138</v>
      </c>
      <c r="B201" s="63">
        <f>[1]СТРАНЫ!D144</f>
        <v>0</v>
      </c>
      <c r="C201" s="64">
        <f>[1]СТРАНЫ!J144</f>
        <v>0</v>
      </c>
      <c r="D201" s="64">
        <f>[1]СТРАНЫ!AL144</f>
        <v>0</v>
      </c>
      <c r="E201" s="64">
        <f>[1]СТРАНЫ!AM144</f>
        <v>0</v>
      </c>
      <c r="F201" s="64">
        <f>[1]СТРАНЫ!AP144</f>
        <v>0</v>
      </c>
      <c r="G201" s="64">
        <f>[1]СТРАНЫ!AQ144</f>
        <v>0</v>
      </c>
      <c r="H201" s="64">
        <f>[1]СТРАНЫ!AR144</f>
        <v>0</v>
      </c>
      <c r="I201" s="64">
        <f>[1]СТРАНЫ!AS144</f>
        <v>0</v>
      </c>
      <c r="J201" s="64">
        <f>[1]СТРАНЫ!AT144</f>
        <v>0</v>
      </c>
      <c r="K201" s="64">
        <f>[1]СТРАНЫ!AU144</f>
        <v>0</v>
      </c>
      <c r="L201" s="64">
        <f>G201-H201-I201-J201-K201</f>
        <v>0</v>
      </c>
      <c r="M201" s="64">
        <f>[1]СТРАНЫ!AY144</f>
        <v>0</v>
      </c>
      <c r="N201" s="64">
        <f>[1]СТРАНЫ!T144</f>
        <v>0</v>
      </c>
      <c r="O201" s="64">
        <f>[1]СТРАНЫ!AG144</f>
        <v>0</v>
      </c>
      <c r="P201" s="64">
        <f>[1]СТРАНЫ!AI144</f>
        <v>0</v>
      </c>
      <c r="Q201" s="65">
        <f>[1]СТРАНЫ!AK144</f>
        <v>0</v>
      </c>
      <c r="R201" s="66">
        <f>[2]СТРАНЫ!D144</f>
        <v>0</v>
      </c>
      <c r="S201" s="14">
        <f t="shared" si="2"/>
        <v>0</v>
      </c>
    </row>
    <row r="202" spans="1:19" x14ac:dyDescent="0.2">
      <c r="A202" s="18" t="s">
        <v>139</v>
      </c>
      <c r="B202" s="63">
        <f>[1]СТРАНЫ!D145</f>
        <v>69</v>
      </c>
      <c r="C202" s="64">
        <f>[1]СТРАНЫ!J145</f>
        <v>271</v>
      </c>
      <c r="D202" s="64">
        <f>[1]СТРАНЫ!AL145</f>
        <v>555</v>
      </c>
      <c r="E202" s="64">
        <f>[1]СТРАНЫ!AM145</f>
        <v>15</v>
      </c>
      <c r="F202" s="64">
        <f>[1]СТРАНЫ!AP145</f>
        <v>540</v>
      </c>
      <c r="G202" s="64">
        <f>[1]СТРАНЫ!AQ145</f>
        <v>394</v>
      </c>
      <c r="H202" s="64">
        <f>[1]СТРАНЫ!AR145</f>
        <v>32</v>
      </c>
      <c r="I202" s="64">
        <f>[1]СТРАНЫ!AS145</f>
        <v>259</v>
      </c>
      <c r="J202" s="64">
        <f>[1]СТРАНЫ!AT145</f>
        <v>51</v>
      </c>
      <c r="K202" s="64">
        <f>[1]СТРАНЫ!AU145</f>
        <v>18</v>
      </c>
      <c r="L202" s="45">
        <f>G202-H202-I202-J202-K202</f>
        <v>34</v>
      </c>
      <c r="M202" s="64">
        <f>[1]СТРАНЫ!AY145</f>
        <v>296</v>
      </c>
      <c r="N202" s="64">
        <f>[1]СТРАНЫ!T145</f>
        <v>6</v>
      </c>
      <c r="O202" s="64">
        <f>[1]СТРАНЫ!AG145</f>
        <v>28</v>
      </c>
      <c r="P202" s="64">
        <f>[1]СТРАНЫ!AI145</f>
        <v>1</v>
      </c>
      <c r="Q202" s="65">
        <f>[1]СТРАНЫ!AK145</f>
        <v>3</v>
      </c>
      <c r="R202" s="66">
        <f>[2]СТРАНЫ!D145</f>
        <v>0</v>
      </c>
      <c r="S202" s="14">
        <f t="shared" si="2"/>
        <v>2572</v>
      </c>
    </row>
    <row r="203" spans="1:19" x14ac:dyDescent="0.2">
      <c r="A203" s="18" t="s">
        <v>141</v>
      </c>
      <c r="B203" s="63">
        <f>[1]СТРАНЫ!D147</f>
        <v>12</v>
      </c>
      <c r="C203" s="64">
        <f>[1]СТРАНЫ!J147</f>
        <v>0</v>
      </c>
      <c r="D203" s="64">
        <f>[1]СТРАНЫ!AL147</f>
        <v>49</v>
      </c>
      <c r="E203" s="64">
        <f>[1]СТРАНЫ!AM147</f>
        <v>0</v>
      </c>
      <c r="F203" s="64">
        <f>[1]СТРАНЫ!AP147</f>
        <v>49</v>
      </c>
      <c r="G203" s="64">
        <f>[1]СТРАНЫ!AQ147</f>
        <v>49</v>
      </c>
      <c r="H203" s="64">
        <f>[1]СТРАНЫ!AR147</f>
        <v>25</v>
      </c>
      <c r="I203" s="64">
        <f>[1]СТРАНЫ!AS147</f>
        <v>0</v>
      </c>
      <c r="J203" s="64">
        <f>[1]СТРАНЫ!AT147</f>
        <v>2</v>
      </c>
      <c r="K203" s="64">
        <f>[1]СТРАНЫ!AU147</f>
        <v>16</v>
      </c>
      <c r="L203" s="45">
        <f>G203-H203-I203-J203-K203</f>
        <v>6</v>
      </c>
      <c r="M203" s="64">
        <f>[1]СТРАНЫ!AY147</f>
        <v>50</v>
      </c>
      <c r="N203" s="64">
        <f>[1]СТРАНЫ!T147</f>
        <v>0</v>
      </c>
      <c r="O203" s="64">
        <f>[1]СТРАНЫ!AG147</f>
        <v>0</v>
      </c>
      <c r="P203" s="64">
        <f>[1]СТРАНЫ!AI147</f>
        <v>0</v>
      </c>
      <c r="Q203" s="65">
        <f>[1]СТРАНЫ!AK147</f>
        <v>0</v>
      </c>
      <c r="R203" s="66">
        <f>[2]СТРАНЫ!D147</f>
        <v>0</v>
      </c>
      <c r="S203" s="14">
        <f t="shared" si="2"/>
        <v>258</v>
      </c>
    </row>
    <row r="204" spans="1:19" x14ac:dyDescent="0.2">
      <c r="A204" s="18" t="s">
        <v>143</v>
      </c>
      <c r="B204" s="63">
        <f>[1]СТРАНЫ!D149</f>
        <v>0</v>
      </c>
      <c r="C204" s="64">
        <f>[1]СТРАНЫ!J149</f>
        <v>0</v>
      </c>
      <c r="D204" s="64">
        <f>[1]СТРАНЫ!AL149</f>
        <v>5</v>
      </c>
      <c r="E204" s="64">
        <f>[1]СТРАНЫ!AM149</f>
        <v>0</v>
      </c>
      <c r="F204" s="64">
        <f>[1]СТРАНЫ!AP149</f>
        <v>5</v>
      </c>
      <c r="G204" s="64">
        <f>[1]СТРАНЫ!AQ149</f>
        <v>5</v>
      </c>
      <c r="H204" s="64">
        <f>[1]СТРАНЫ!AR149</f>
        <v>1</v>
      </c>
      <c r="I204" s="64">
        <f>[1]СТРАНЫ!AS149</f>
        <v>0</v>
      </c>
      <c r="J204" s="64">
        <f>[1]СТРАНЫ!AT149</f>
        <v>1</v>
      </c>
      <c r="K204" s="64">
        <f>[1]СТРАНЫ!AU149</f>
        <v>3</v>
      </c>
      <c r="L204" s="45">
        <f>G204-H204-I204-J204-K204</f>
        <v>0</v>
      </c>
      <c r="M204" s="64">
        <f>[1]СТРАНЫ!AY149</f>
        <v>2</v>
      </c>
      <c r="N204" s="64">
        <f>[1]СТРАНЫ!T149</f>
        <v>0</v>
      </c>
      <c r="O204" s="64">
        <f>[1]СТРАНЫ!AG149</f>
        <v>1</v>
      </c>
      <c r="P204" s="64">
        <f>[1]СТРАНЫ!AI149</f>
        <v>0</v>
      </c>
      <c r="Q204" s="65">
        <f>[1]СТРАНЫ!AK149</f>
        <v>0</v>
      </c>
      <c r="R204" s="66">
        <f>[2]СТРАНЫ!D149</f>
        <v>0</v>
      </c>
      <c r="S204" s="14">
        <f t="shared" si="2"/>
        <v>23</v>
      </c>
    </row>
    <row r="205" spans="1:19" x14ac:dyDescent="0.2">
      <c r="A205" s="18" t="s">
        <v>145</v>
      </c>
      <c r="B205" s="63">
        <f>[1]СТРАНЫ!D151</f>
        <v>1</v>
      </c>
      <c r="C205" s="64">
        <f>[1]СТРАНЫ!J151</f>
        <v>0</v>
      </c>
      <c r="D205" s="64">
        <f>[1]СТРАНЫ!AL151</f>
        <v>0</v>
      </c>
      <c r="E205" s="64">
        <f>[1]СТРАНЫ!AM151</f>
        <v>0</v>
      </c>
      <c r="F205" s="64">
        <f>[1]СТРАНЫ!AP151</f>
        <v>0</v>
      </c>
      <c r="G205" s="64">
        <f>[1]СТРАНЫ!AQ151</f>
        <v>0</v>
      </c>
      <c r="H205" s="64">
        <f>[1]СТРАНЫ!AR151</f>
        <v>0</v>
      </c>
      <c r="I205" s="64">
        <f>[1]СТРАНЫ!AS151</f>
        <v>0</v>
      </c>
      <c r="J205" s="64">
        <f>[1]СТРАНЫ!AT151</f>
        <v>0</v>
      </c>
      <c r="K205" s="64">
        <f>[1]СТРАНЫ!AU151</f>
        <v>0</v>
      </c>
      <c r="L205" s="45">
        <f>G205-H205-I205-J205-K205</f>
        <v>0</v>
      </c>
      <c r="M205" s="64">
        <f>[1]СТРАНЫ!AY151</f>
        <v>0</v>
      </c>
      <c r="N205" s="64">
        <f>[1]СТРАНЫ!T151</f>
        <v>0</v>
      </c>
      <c r="O205" s="64">
        <f>[1]СТРАНЫ!AG151</f>
        <v>0</v>
      </c>
      <c r="P205" s="64">
        <f>[1]СТРАНЫ!AI151</f>
        <v>0</v>
      </c>
      <c r="Q205" s="65">
        <f>[1]СТРАНЫ!AK151</f>
        <v>0</v>
      </c>
      <c r="R205" s="66">
        <f>[2]СТРАНЫ!D151</f>
        <v>0</v>
      </c>
      <c r="S205" s="14">
        <f t="shared" si="2"/>
        <v>1</v>
      </c>
    </row>
    <row r="206" spans="1:19" ht="25.5" x14ac:dyDescent="0.2">
      <c r="A206" s="18" t="s">
        <v>146</v>
      </c>
      <c r="B206" s="63">
        <f>[1]СТРАНЫ!D152</f>
        <v>0</v>
      </c>
      <c r="C206" s="64">
        <f>[1]СТРАНЫ!J152</f>
        <v>0</v>
      </c>
      <c r="D206" s="64">
        <f>[1]СТРАНЫ!AL152</f>
        <v>0</v>
      </c>
      <c r="E206" s="64">
        <f>[1]СТРАНЫ!AM152</f>
        <v>0</v>
      </c>
      <c r="F206" s="64">
        <f>[1]СТРАНЫ!AP152</f>
        <v>0</v>
      </c>
      <c r="G206" s="64">
        <f>[1]СТРАНЫ!AQ152</f>
        <v>0</v>
      </c>
      <c r="H206" s="64">
        <f>[1]СТРАНЫ!AR152</f>
        <v>0</v>
      </c>
      <c r="I206" s="64">
        <f>[1]СТРАНЫ!AS152</f>
        <v>0</v>
      </c>
      <c r="J206" s="64">
        <f>[1]СТРАНЫ!AT152</f>
        <v>0</v>
      </c>
      <c r="K206" s="64">
        <f>[1]СТРАНЫ!AU152</f>
        <v>0</v>
      </c>
      <c r="L206" s="45">
        <f>G206-H206-I206-J206-K206</f>
        <v>0</v>
      </c>
      <c r="M206" s="64">
        <f>[1]СТРАНЫ!AY152</f>
        <v>0</v>
      </c>
      <c r="N206" s="64">
        <f>[1]СТРАНЫ!T152</f>
        <v>0</v>
      </c>
      <c r="O206" s="64">
        <f>[1]СТРАНЫ!AG152</f>
        <v>0</v>
      </c>
      <c r="P206" s="64">
        <f>[1]СТРАНЫ!AI152</f>
        <v>0</v>
      </c>
      <c r="Q206" s="65">
        <f>[1]СТРАНЫ!AK152</f>
        <v>0</v>
      </c>
      <c r="R206" s="66">
        <f>[2]СТРАНЫ!D152</f>
        <v>0</v>
      </c>
      <c r="S206" s="14">
        <f t="shared" ref="S206:S269" si="3">SUM(B206:R206)</f>
        <v>0</v>
      </c>
    </row>
    <row r="207" spans="1:19" x14ac:dyDescent="0.2">
      <c r="A207" s="18" t="s">
        <v>147</v>
      </c>
      <c r="B207" s="63">
        <f>[1]СТРАНЫ!D153</f>
        <v>181</v>
      </c>
      <c r="C207" s="64">
        <f>[1]СТРАНЫ!J153</f>
        <v>610</v>
      </c>
      <c r="D207" s="64">
        <f>[1]СТРАНЫ!AL153</f>
        <v>1172</v>
      </c>
      <c r="E207" s="64">
        <f>[1]СТРАНЫ!AM153</f>
        <v>0</v>
      </c>
      <c r="F207" s="64">
        <f>[1]СТРАНЫ!AP153</f>
        <v>1172</v>
      </c>
      <c r="G207" s="64">
        <f>[1]СТРАНЫ!AQ153</f>
        <v>779</v>
      </c>
      <c r="H207" s="64">
        <f>[1]СТРАНЫ!AR153</f>
        <v>37</v>
      </c>
      <c r="I207" s="64">
        <f>[1]СТРАНЫ!AS153</f>
        <v>631</v>
      </c>
      <c r="J207" s="64">
        <f>[1]СТРАНЫ!AT153</f>
        <v>6</v>
      </c>
      <c r="K207" s="64">
        <f>[1]СТРАНЫ!AU153</f>
        <v>16</v>
      </c>
      <c r="L207" s="45">
        <f>G207-H207-I207-J207-K207</f>
        <v>89</v>
      </c>
      <c r="M207" s="64">
        <f>[1]СТРАНЫ!AY153</f>
        <v>544</v>
      </c>
      <c r="N207" s="64">
        <f>[1]СТРАНЫ!T153</f>
        <v>0</v>
      </c>
      <c r="O207" s="64">
        <f>[1]СТРАНЫ!AG153</f>
        <v>1</v>
      </c>
      <c r="P207" s="64">
        <f>[1]СТРАНЫ!AI153</f>
        <v>1</v>
      </c>
      <c r="Q207" s="65">
        <f>[1]СТРАНЫ!AK153</f>
        <v>0</v>
      </c>
      <c r="R207" s="66">
        <f>[2]СТРАНЫ!D153</f>
        <v>0</v>
      </c>
      <c r="S207" s="14">
        <f t="shared" si="3"/>
        <v>5239</v>
      </c>
    </row>
    <row r="208" spans="1:19" x14ac:dyDescent="0.2">
      <c r="A208" s="18" t="s">
        <v>148</v>
      </c>
      <c r="B208" s="63">
        <f>[1]СТРАНЫ!D154</f>
        <v>0</v>
      </c>
      <c r="C208" s="64">
        <f>[1]СТРАНЫ!J154</f>
        <v>0</v>
      </c>
      <c r="D208" s="64">
        <f>[1]СТРАНЫ!AL154</f>
        <v>10</v>
      </c>
      <c r="E208" s="64">
        <f>[1]СТРАНЫ!AM154</f>
        <v>0</v>
      </c>
      <c r="F208" s="64">
        <f>[1]СТРАНЫ!AP154</f>
        <v>10</v>
      </c>
      <c r="G208" s="64">
        <f>[1]СТРАНЫ!AQ154</f>
        <v>10</v>
      </c>
      <c r="H208" s="64">
        <f>[1]СТРАНЫ!AR154</f>
        <v>0</v>
      </c>
      <c r="I208" s="64">
        <f>[1]СТРАНЫ!AS154</f>
        <v>7</v>
      </c>
      <c r="J208" s="64">
        <f>[1]СТРАНЫ!AT154</f>
        <v>0</v>
      </c>
      <c r="K208" s="64">
        <f>[1]СТРАНЫ!AU154</f>
        <v>0</v>
      </c>
      <c r="L208" s="45">
        <f>G208-H208-I208-J208-K208</f>
        <v>3</v>
      </c>
      <c r="M208" s="64">
        <f>[1]СТРАНЫ!AY154</f>
        <v>2</v>
      </c>
      <c r="N208" s="64">
        <f>[1]СТРАНЫ!T154</f>
        <v>0</v>
      </c>
      <c r="O208" s="64">
        <f>[1]СТРАНЫ!AG154</f>
        <v>0</v>
      </c>
      <c r="P208" s="64">
        <f>[1]СТРАНЫ!AI154</f>
        <v>0</v>
      </c>
      <c r="Q208" s="65">
        <f>[1]СТРАНЫ!AK154</f>
        <v>0</v>
      </c>
      <c r="R208" s="66">
        <f>[2]СТРАНЫ!D154</f>
        <v>0</v>
      </c>
      <c r="S208" s="14">
        <f t="shared" si="3"/>
        <v>42</v>
      </c>
    </row>
    <row r="209" spans="1:19" x14ac:dyDescent="0.2">
      <c r="A209" s="18" t="s">
        <v>154</v>
      </c>
      <c r="B209" s="63">
        <f>[1]СТРАНЫ!D160</f>
        <v>0</v>
      </c>
      <c r="C209" s="64">
        <f>[1]СТРАНЫ!J160</f>
        <v>0</v>
      </c>
      <c r="D209" s="64">
        <f>[1]СТРАНЫ!AL160</f>
        <v>0</v>
      </c>
      <c r="E209" s="64">
        <f>[1]СТРАНЫ!AM160</f>
        <v>0</v>
      </c>
      <c r="F209" s="64">
        <f>[1]СТРАНЫ!AP160</f>
        <v>0</v>
      </c>
      <c r="G209" s="64">
        <f>[1]СТРАНЫ!AQ160</f>
        <v>0</v>
      </c>
      <c r="H209" s="64">
        <f>[1]СТРАНЫ!AR160</f>
        <v>0</v>
      </c>
      <c r="I209" s="64">
        <f>[1]СТРАНЫ!AS160</f>
        <v>0</v>
      </c>
      <c r="J209" s="64">
        <f>[1]СТРАНЫ!AT160</f>
        <v>0</v>
      </c>
      <c r="K209" s="64">
        <f>[1]СТРАНЫ!AU160</f>
        <v>0</v>
      </c>
      <c r="L209" s="45">
        <f>G209-H209-I209-J209-K209</f>
        <v>0</v>
      </c>
      <c r="M209" s="64">
        <f>[1]СТРАНЫ!AY160</f>
        <v>2</v>
      </c>
      <c r="N209" s="64">
        <f>[1]СТРАНЫ!T160</f>
        <v>0</v>
      </c>
      <c r="O209" s="64">
        <f>[1]СТРАНЫ!AG160</f>
        <v>0</v>
      </c>
      <c r="P209" s="64">
        <f>[1]СТРАНЫ!AI160</f>
        <v>0</v>
      </c>
      <c r="Q209" s="65">
        <f>[1]СТРАНЫ!AK160</f>
        <v>0</v>
      </c>
      <c r="R209" s="66">
        <f>[2]СТРАНЫ!D160</f>
        <v>0</v>
      </c>
      <c r="S209" s="14">
        <f t="shared" si="3"/>
        <v>2</v>
      </c>
    </row>
    <row r="210" spans="1:19" x14ac:dyDescent="0.2">
      <c r="A210" s="18" t="s">
        <v>156</v>
      </c>
      <c r="B210" s="63">
        <f>[1]СТРАНЫ!D162</f>
        <v>1</v>
      </c>
      <c r="C210" s="64">
        <f>[1]СТРАНЫ!J162</f>
        <v>0</v>
      </c>
      <c r="D210" s="64">
        <f>[1]СТРАНЫ!AL162</f>
        <v>6</v>
      </c>
      <c r="E210" s="64">
        <f>[1]СТРАНЫ!AM162</f>
        <v>1</v>
      </c>
      <c r="F210" s="64">
        <f>[1]СТРАНЫ!AP162</f>
        <v>5</v>
      </c>
      <c r="G210" s="64">
        <f>[1]СТРАНЫ!AQ162</f>
        <v>5</v>
      </c>
      <c r="H210" s="64">
        <f>[1]СТРАНЫ!AR162</f>
        <v>2</v>
      </c>
      <c r="I210" s="64">
        <f>[1]СТРАНЫ!AS162</f>
        <v>1</v>
      </c>
      <c r="J210" s="64">
        <f>[1]СТРАНЫ!AT162</f>
        <v>0</v>
      </c>
      <c r="K210" s="64">
        <f>[1]СТРАНЫ!AU162</f>
        <v>2</v>
      </c>
      <c r="L210" s="45">
        <f>G210-H210-I210-J210-K210</f>
        <v>0</v>
      </c>
      <c r="M210" s="64">
        <f>[1]СТРАНЫ!AY162</f>
        <v>9</v>
      </c>
      <c r="N210" s="64">
        <f>[1]СТРАНЫ!T162</f>
        <v>0</v>
      </c>
      <c r="O210" s="64">
        <f>[1]СТРАНЫ!AG162</f>
        <v>0</v>
      </c>
      <c r="P210" s="64">
        <f>[1]СТРАНЫ!AI162</f>
        <v>0</v>
      </c>
      <c r="Q210" s="65">
        <f>[1]СТРАНЫ!AK162</f>
        <v>0</v>
      </c>
      <c r="R210" s="66">
        <f>[2]СТРАНЫ!D162</f>
        <v>0</v>
      </c>
      <c r="S210" s="14">
        <f t="shared" si="3"/>
        <v>32</v>
      </c>
    </row>
    <row r="211" spans="1:19" x14ac:dyDescent="0.2">
      <c r="A211" s="18" t="s">
        <v>158</v>
      </c>
      <c r="B211" s="63">
        <f>[1]СТРАНЫ!D164</f>
        <v>0</v>
      </c>
      <c r="C211" s="64">
        <f>[1]СТРАНЫ!J164</f>
        <v>0</v>
      </c>
      <c r="D211" s="64">
        <f>[1]СТРАНЫ!AL164</f>
        <v>1</v>
      </c>
      <c r="E211" s="64">
        <f>[1]СТРАНЫ!AM164</f>
        <v>0</v>
      </c>
      <c r="F211" s="64">
        <f>[1]СТРАНЫ!AP164</f>
        <v>1</v>
      </c>
      <c r="G211" s="64">
        <f>[1]СТРАНЫ!AQ164</f>
        <v>1</v>
      </c>
      <c r="H211" s="64">
        <f>[1]СТРАНЫ!AR164</f>
        <v>1</v>
      </c>
      <c r="I211" s="64">
        <f>[1]СТРАНЫ!AS164</f>
        <v>0</v>
      </c>
      <c r="J211" s="64">
        <f>[1]СТРАНЫ!AT164</f>
        <v>0</v>
      </c>
      <c r="K211" s="64">
        <f>[1]СТРАНЫ!AU164</f>
        <v>0</v>
      </c>
      <c r="L211" s="45">
        <f>G211-H211-I211-J211-K211</f>
        <v>0</v>
      </c>
      <c r="M211" s="64">
        <f>[1]СТРАНЫ!AY164</f>
        <v>1</v>
      </c>
      <c r="N211" s="64">
        <f>[1]СТРАНЫ!T164</f>
        <v>0</v>
      </c>
      <c r="O211" s="64">
        <f>[1]СТРАНЫ!AG164</f>
        <v>0</v>
      </c>
      <c r="P211" s="64">
        <f>[1]СТРАНЫ!AI164</f>
        <v>0</v>
      </c>
      <c r="Q211" s="65">
        <f>[1]СТРАНЫ!AK164</f>
        <v>0</v>
      </c>
      <c r="R211" s="66">
        <f>[2]СТРАНЫ!D164</f>
        <v>0</v>
      </c>
      <c r="S211" s="14">
        <f t="shared" si="3"/>
        <v>5</v>
      </c>
    </row>
    <row r="212" spans="1:19" x14ac:dyDescent="0.2">
      <c r="A212" s="18" t="s">
        <v>159</v>
      </c>
      <c r="B212" s="63">
        <f>[1]СТРАНЫ!D166</f>
        <v>61</v>
      </c>
      <c r="C212" s="64">
        <f>[1]СТРАНЫ!J166</f>
        <v>48</v>
      </c>
      <c r="D212" s="64">
        <f>[1]СТРАНЫ!AL166</f>
        <v>440</v>
      </c>
      <c r="E212" s="64">
        <f>[1]СТРАНЫ!AM166</f>
        <v>3</v>
      </c>
      <c r="F212" s="64">
        <f>[1]СТРАНЫ!AP166</f>
        <v>437</v>
      </c>
      <c r="G212" s="64">
        <f>[1]СТРАНЫ!AQ166</f>
        <v>395</v>
      </c>
      <c r="H212" s="64">
        <f>[1]СТРАНЫ!AR166</f>
        <v>92</v>
      </c>
      <c r="I212" s="64">
        <f>[1]СТРАНЫ!AS166</f>
        <v>94</v>
      </c>
      <c r="J212" s="64">
        <f>[1]СТРАНЫ!AT166</f>
        <v>13</v>
      </c>
      <c r="K212" s="64">
        <f>[1]СТРАНЫ!AU166</f>
        <v>29</v>
      </c>
      <c r="L212" s="45">
        <f>G212-H212-I212-J212-K212</f>
        <v>167</v>
      </c>
      <c r="M212" s="64">
        <f>[1]СТРАНЫ!AY166</f>
        <v>344</v>
      </c>
      <c r="N212" s="64">
        <f>[1]СТРАНЫ!T166</f>
        <v>2</v>
      </c>
      <c r="O212" s="64">
        <f>[1]СТРАНЫ!AG166</f>
        <v>3</v>
      </c>
      <c r="P212" s="64">
        <f>[1]СТРАНЫ!AI166</f>
        <v>1</v>
      </c>
      <c r="Q212" s="65">
        <f>[1]СТРАНЫ!AK166</f>
        <v>5</v>
      </c>
      <c r="R212" s="66">
        <f>[2]СТРАНЫ!D166</f>
        <v>0</v>
      </c>
      <c r="S212" s="14">
        <f t="shared" si="3"/>
        <v>2134</v>
      </c>
    </row>
    <row r="213" spans="1:19" x14ac:dyDescent="0.2">
      <c r="A213" s="18" t="s">
        <v>349</v>
      </c>
      <c r="B213" s="63">
        <f>[1]СТРАНЫ!D167</f>
        <v>0</v>
      </c>
      <c r="C213" s="64">
        <f>[1]СТРАНЫ!J167</f>
        <v>0</v>
      </c>
      <c r="D213" s="64">
        <f>[1]СТРАНЫ!AL167</f>
        <v>0</v>
      </c>
      <c r="E213" s="64">
        <f>[1]СТРАНЫ!AM167</f>
        <v>0</v>
      </c>
      <c r="F213" s="64">
        <f>[1]СТРАНЫ!AP167</f>
        <v>0</v>
      </c>
      <c r="G213" s="64">
        <f>[1]СТРАНЫ!AQ167</f>
        <v>0</v>
      </c>
      <c r="H213" s="64">
        <f>[1]СТРАНЫ!AR167</f>
        <v>0</v>
      </c>
      <c r="I213" s="64">
        <f>[1]СТРАНЫ!AS167</f>
        <v>0</v>
      </c>
      <c r="J213" s="64">
        <f>[1]СТРАНЫ!AT167</f>
        <v>0</v>
      </c>
      <c r="K213" s="64">
        <f>[1]СТРАНЫ!AU167</f>
        <v>0</v>
      </c>
      <c r="L213" s="45">
        <f>G213-H213-I213-J213-K213</f>
        <v>0</v>
      </c>
      <c r="M213" s="64">
        <f>[1]СТРАНЫ!AY167</f>
        <v>0</v>
      </c>
      <c r="N213" s="64">
        <f>[1]СТРАНЫ!T167</f>
        <v>0</v>
      </c>
      <c r="O213" s="64">
        <f>[1]СТРАНЫ!AG167</f>
        <v>0</v>
      </c>
      <c r="P213" s="64">
        <f>[1]СТРАНЫ!AI167</f>
        <v>0</v>
      </c>
      <c r="Q213" s="65">
        <f>[1]СТРАНЫ!AK167</f>
        <v>0</v>
      </c>
      <c r="R213" s="66">
        <f>[2]СТРАНЫ!D167</f>
        <v>0</v>
      </c>
      <c r="S213" s="14">
        <f t="shared" si="3"/>
        <v>0</v>
      </c>
    </row>
    <row r="214" spans="1:19" x14ac:dyDescent="0.2">
      <c r="A214" s="18" t="s">
        <v>350</v>
      </c>
      <c r="B214" s="63">
        <f>[1]СТРАНЫ!D168</f>
        <v>0</v>
      </c>
      <c r="C214" s="64">
        <f>[1]СТРАНЫ!J168</f>
        <v>0</v>
      </c>
      <c r="D214" s="64">
        <f>[1]СТРАНЫ!AL168</f>
        <v>0</v>
      </c>
      <c r="E214" s="64">
        <f>[1]СТРАНЫ!AM168</f>
        <v>0</v>
      </c>
      <c r="F214" s="64">
        <f>[1]СТРАНЫ!AP168</f>
        <v>0</v>
      </c>
      <c r="G214" s="64">
        <f>[1]СТРАНЫ!AQ168</f>
        <v>0</v>
      </c>
      <c r="H214" s="64">
        <f>[1]СТРАНЫ!AR168</f>
        <v>0</v>
      </c>
      <c r="I214" s="64">
        <f>[1]СТРАНЫ!AS168</f>
        <v>0</v>
      </c>
      <c r="J214" s="64">
        <f>[1]СТРАНЫ!AT168</f>
        <v>0</v>
      </c>
      <c r="K214" s="64">
        <f>[1]СТРАНЫ!AU168</f>
        <v>0</v>
      </c>
      <c r="L214" s="45">
        <f>G214-H214-I214-J214-K214</f>
        <v>0</v>
      </c>
      <c r="M214" s="64">
        <f>[1]СТРАНЫ!AY168</f>
        <v>0</v>
      </c>
      <c r="N214" s="64">
        <f>[1]СТРАНЫ!T168</f>
        <v>0</v>
      </c>
      <c r="O214" s="64">
        <f>[1]СТРАНЫ!AG168</f>
        <v>0</v>
      </c>
      <c r="P214" s="64">
        <f>[1]СТРАНЫ!AI168</f>
        <v>0</v>
      </c>
      <c r="Q214" s="65">
        <f>[1]СТРАНЫ!AK168</f>
        <v>0</v>
      </c>
      <c r="R214" s="66">
        <f>[2]СТРАНЫ!D168</f>
        <v>0</v>
      </c>
      <c r="S214" s="14">
        <f t="shared" si="3"/>
        <v>0</v>
      </c>
    </row>
    <row r="215" spans="1:19" x14ac:dyDescent="0.2">
      <c r="A215" s="18" t="s">
        <v>161</v>
      </c>
      <c r="B215" s="63">
        <f>[1]СТРАНЫ!D170</f>
        <v>0</v>
      </c>
      <c r="C215" s="64">
        <f>[1]СТРАНЫ!J170</f>
        <v>0</v>
      </c>
      <c r="D215" s="64">
        <f>[1]СТРАНЫ!AL170</f>
        <v>2</v>
      </c>
      <c r="E215" s="64">
        <f>[1]СТРАНЫ!AM170</f>
        <v>0</v>
      </c>
      <c r="F215" s="64">
        <f>[1]СТРАНЫ!AP170</f>
        <v>2</v>
      </c>
      <c r="G215" s="64">
        <f>[1]СТРАНЫ!AQ170</f>
        <v>2</v>
      </c>
      <c r="H215" s="64">
        <f>[1]СТРАНЫ!AR170</f>
        <v>1</v>
      </c>
      <c r="I215" s="64">
        <f>[1]СТРАНЫ!AS170</f>
        <v>0</v>
      </c>
      <c r="J215" s="64">
        <f>[1]СТРАНЫ!AT170</f>
        <v>1</v>
      </c>
      <c r="K215" s="64">
        <f>[1]СТРАНЫ!AU170</f>
        <v>0</v>
      </c>
      <c r="L215" s="45">
        <f>G215-H215-I215-J215-K215</f>
        <v>0</v>
      </c>
      <c r="M215" s="64">
        <f>[1]СТРАНЫ!AY170</f>
        <v>7</v>
      </c>
      <c r="N215" s="64">
        <f>[1]СТРАНЫ!T170</f>
        <v>0</v>
      </c>
      <c r="O215" s="64">
        <f>[1]СТРАНЫ!AG170</f>
        <v>0</v>
      </c>
      <c r="P215" s="64">
        <f>[1]СТРАНЫ!AI170</f>
        <v>1</v>
      </c>
      <c r="Q215" s="65">
        <f>[1]СТРАНЫ!AK170</f>
        <v>0</v>
      </c>
      <c r="R215" s="66">
        <f>[2]СТРАНЫ!D170</f>
        <v>0</v>
      </c>
      <c r="S215" s="14">
        <f t="shared" si="3"/>
        <v>16</v>
      </c>
    </row>
    <row r="216" spans="1:19" x14ac:dyDescent="0.2">
      <c r="A216" s="18" t="s">
        <v>162</v>
      </c>
      <c r="B216" s="63">
        <f>[1]СТРАНЫ!D172</f>
        <v>20</v>
      </c>
      <c r="C216" s="64">
        <f>[1]СТРАНЫ!J172</f>
        <v>13</v>
      </c>
      <c r="D216" s="64">
        <f>[1]СТРАНЫ!AL172</f>
        <v>220</v>
      </c>
      <c r="E216" s="64">
        <f>[1]СТРАНЫ!AM172</f>
        <v>3</v>
      </c>
      <c r="F216" s="64">
        <f>[1]СТРАНЫ!AP172</f>
        <v>217</v>
      </c>
      <c r="G216" s="64">
        <f>[1]СТРАНЫ!AQ172</f>
        <v>211</v>
      </c>
      <c r="H216" s="64">
        <f>[1]СТРАНЫ!AR172</f>
        <v>153</v>
      </c>
      <c r="I216" s="64">
        <f>[1]СТРАНЫ!AS172</f>
        <v>20</v>
      </c>
      <c r="J216" s="64">
        <f>[1]СТРАНЫ!AT172</f>
        <v>5</v>
      </c>
      <c r="K216" s="64">
        <f>[1]СТРАНЫ!AU172</f>
        <v>22</v>
      </c>
      <c r="L216" s="45">
        <f>G216-H216-I216-J216-K216</f>
        <v>11</v>
      </c>
      <c r="M216" s="64">
        <f>[1]СТРАНЫ!AY172</f>
        <v>190</v>
      </c>
      <c r="N216" s="64">
        <f>[1]СТРАНЫ!T172</f>
        <v>2</v>
      </c>
      <c r="O216" s="64">
        <f>[1]СТРАНЫ!AG172</f>
        <v>4</v>
      </c>
      <c r="P216" s="64">
        <f>[1]СТРАНЫ!AI172</f>
        <v>2</v>
      </c>
      <c r="Q216" s="65">
        <f>[1]СТРАНЫ!AK172</f>
        <v>6</v>
      </c>
      <c r="R216" s="66">
        <f>[2]СТРАНЫ!D172</f>
        <v>0</v>
      </c>
      <c r="S216" s="14">
        <f t="shared" si="3"/>
        <v>1099</v>
      </c>
    </row>
    <row r="217" spans="1:19" x14ac:dyDescent="0.2">
      <c r="A217" s="18" t="s">
        <v>163</v>
      </c>
      <c r="B217" s="63">
        <f>[1]СТРАНЫ!D173</f>
        <v>1</v>
      </c>
      <c r="C217" s="64">
        <f>[1]СТРАНЫ!J173</f>
        <v>0</v>
      </c>
      <c r="D217" s="64">
        <f>[1]СТРАНЫ!AL173</f>
        <v>4</v>
      </c>
      <c r="E217" s="64">
        <f>[1]СТРАНЫ!AM173</f>
        <v>0</v>
      </c>
      <c r="F217" s="64">
        <f>[1]СТРАНЫ!AP173</f>
        <v>4</v>
      </c>
      <c r="G217" s="64">
        <f>[1]СТРАНЫ!AQ173</f>
        <v>4</v>
      </c>
      <c r="H217" s="64">
        <f>[1]СТРАНЫ!AR173</f>
        <v>3</v>
      </c>
      <c r="I217" s="64">
        <f>[1]СТРАНЫ!AS173</f>
        <v>0</v>
      </c>
      <c r="J217" s="64">
        <f>[1]СТРАНЫ!AT173</f>
        <v>0</v>
      </c>
      <c r="K217" s="64">
        <f>[1]СТРАНЫ!AU173</f>
        <v>0</v>
      </c>
      <c r="L217" s="45">
        <f>G217-H217-I217-J217-K217</f>
        <v>1</v>
      </c>
      <c r="M217" s="64">
        <f>[1]СТРАНЫ!AY173</f>
        <v>3</v>
      </c>
      <c r="N217" s="64">
        <f>[1]СТРАНЫ!T173</f>
        <v>0</v>
      </c>
      <c r="O217" s="64">
        <f>[1]СТРАНЫ!AG173</f>
        <v>0</v>
      </c>
      <c r="P217" s="64">
        <f>[1]СТРАНЫ!AI173</f>
        <v>0</v>
      </c>
      <c r="Q217" s="65">
        <f>[1]СТРАНЫ!AK173</f>
        <v>0</v>
      </c>
      <c r="R217" s="66">
        <f>[2]СТРАНЫ!D173</f>
        <v>0</v>
      </c>
      <c r="S217" s="14">
        <f t="shared" si="3"/>
        <v>20</v>
      </c>
    </row>
    <row r="218" spans="1:19" x14ac:dyDescent="0.2">
      <c r="A218" s="18" t="s">
        <v>164</v>
      </c>
      <c r="B218" s="63">
        <f>[1]СТРАНЫ!D174</f>
        <v>4</v>
      </c>
      <c r="C218" s="64">
        <f>[1]СТРАНЫ!J174</f>
        <v>18</v>
      </c>
      <c r="D218" s="64">
        <f>[1]СТРАНЫ!AL174</f>
        <v>277</v>
      </c>
      <c r="E218" s="64">
        <f>[1]СТРАНЫ!AM174</f>
        <v>0</v>
      </c>
      <c r="F218" s="64">
        <f>[1]СТРАНЫ!AP174</f>
        <v>277</v>
      </c>
      <c r="G218" s="64">
        <f>[1]СТРАНЫ!AQ174</f>
        <v>267</v>
      </c>
      <c r="H218" s="64">
        <f>[1]СТРАНЫ!AR174</f>
        <v>188</v>
      </c>
      <c r="I218" s="64">
        <f>[1]СТРАНЫ!AS174</f>
        <v>24</v>
      </c>
      <c r="J218" s="64">
        <f>[1]СТРАНЫ!AT174</f>
        <v>12</v>
      </c>
      <c r="K218" s="64">
        <f>[1]СТРАНЫ!AU174</f>
        <v>12</v>
      </c>
      <c r="L218" s="45">
        <f>G218-H218-I218-J218-K218</f>
        <v>31</v>
      </c>
      <c r="M218" s="64">
        <f>[1]СТРАНЫ!AY174</f>
        <v>243</v>
      </c>
      <c r="N218" s="64">
        <f>[1]СТРАНЫ!T174</f>
        <v>0</v>
      </c>
      <c r="O218" s="64">
        <f>[1]СТРАНЫ!AG174</f>
        <v>1</v>
      </c>
      <c r="P218" s="64">
        <f>[1]СТРАНЫ!AI174</f>
        <v>0</v>
      </c>
      <c r="Q218" s="65">
        <f>[1]СТРАНЫ!AK174</f>
        <v>1</v>
      </c>
      <c r="R218" s="66">
        <f>[2]СТРАНЫ!D174</f>
        <v>0</v>
      </c>
      <c r="S218" s="14">
        <f t="shared" si="3"/>
        <v>1355</v>
      </c>
    </row>
    <row r="219" spans="1:19" x14ac:dyDescent="0.2">
      <c r="A219" s="18" t="s">
        <v>352</v>
      </c>
      <c r="B219" s="63">
        <f>[1]СТРАНЫ!D176</f>
        <v>0</v>
      </c>
      <c r="C219" s="64">
        <f>[1]СТРАНЫ!J176</f>
        <v>0</v>
      </c>
      <c r="D219" s="64">
        <f>[1]СТРАНЫ!AL176</f>
        <v>0</v>
      </c>
      <c r="E219" s="64">
        <f>[1]СТРАНЫ!AM176</f>
        <v>0</v>
      </c>
      <c r="F219" s="64">
        <f>[1]СТРАНЫ!AP176</f>
        <v>0</v>
      </c>
      <c r="G219" s="64">
        <f>[1]СТРАНЫ!AQ176</f>
        <v>0</v>
      </c>
      <c r="H219" s="64">
        <f>[1]СТРАНЫ!AR176</f>
        <v>0</v>
      </c>
      <c r="I219" s="64">
        <f>[1]СТРАНЫ!AS176</f>
        <v>0</v>
      </c>
      <c r="J219" s="64">
        <f>[1]СТРАНЫ!AT176</f>
        <v>0</v>
      </c>
      <c r="K219" s="64">
        <f>[1]СТРАНЫ!AU176</f>
        <v>0</v>
      </c>
      <c r="L219" s="45">
        <f>G219-H219-I219-J219-K219</f>
        <v>0</v>
      </c>
      <c r="M219" s="64">
        <f>[1]СТРАНЫ!AY176</f>
        <v>26</v>
      </c>
      <c r="N219" s="64">
        <f>[1]СТРАНЫ!T176</f>
        <v>0</v>
      </c>
      <c r="O219" s="64">
        <f>[1]СТРАНЫ!AG176</f>
        <v>0</v>
      </c>
      <c r="P219" s="64">
        <f>[1]СТРАНЫ!AI176</f>
        <v>1</v>
      </c>
      <c r="Q219" s="65">
        <f>[1]СТРАНЫ!AK176</f>
        <v>1</v>
      </c>
      <c r="R219" s="66">
        <f>[2]СТРАНЫ!D176</f>
        <v>0</v>
      </c>
      <c r="S219" s="14">
        <f t="shared" si="3"/>
        <v>28</v>
      </c>
    </row>
    <row r="220" spans="1:19" ht="25.5" x14ac:dyDescent="0.2">
      <c r="A220" s="18" t="s">
        <v>168</v>
      </c>
      <c r="B220" s="63">
        <f>[1]СТРАНЫ!D179</f>
        <v>0</v>
      </c>
      <c r="C220" s="64">
        <f>[1]СТРАНЫ!J179</f>
        <v>1</v>
      </c>
      <c r="D220" s="64">
        <f>[1]СТРАНЫ!AL179</f>
        <v>349</v>
      </c>
      <c r="E220" s="64">
        <f>[1]СТРАНЫ!AM179</f>
        <v>4</v>
      </c>
      <c r="F220" s="64">
        <f>[1]СТРАНЫ!AP179</f>
        <v>345</v>
      </c>
      <c r="G220" s="64">
        <f>[1]СТРАНЫ!AQ179</f>
        <v>345</v>
      </c>
      <c r="H220" s="64">
        <f>[1]СТРАНЫ!AR179</f>
        <v>0</v>
      </c>
      <c r="I220" s="64">
        <f>[1]СТРАНЫ!AS179</f>
        <v>5</v>
      </c>
      <c r="J220" s="64">
        <f>[1]СТРАНЫ!AT179</f>
        <v>67</v>
      </c>
      <c r="K220" s="64">
        <f>[1]СТРАНЫ!AU179</f>
        <v>267</v>
      </c>
      <c r="L220" s="45">
        <f>G220-H220-I220-J220-K220</f>
        <v>6</v>
      </c>
      <c r="M220" s="64">
        <f>[1]СТРАНЫ!AY179</f>
        <v>264</v>
      </c>
      <c r="N220" s="64">
        <f>[1]СТРАНЫ!T179</f>
        <v>0</v>
      </c>
      <c r="O220" s="64">
        <f>[1]СТРАНЫ!AG179</f>
        <v>8</v>
      </c>
      <c r="P220" s="64">
        <f>[1]СТРАНЫ!AI179</f>
        <v>36</v>
      </c>
      <c r="Q220" s="65">
        <f>[1]СТРАНЫ!AK179</f>
        <v>1</v>
      </c>
      <c r="R220" s="66">
        <f>[2]СТРАНЫ!D179</f>
        <v>0</v>
      </c>
      <c r="S220" s="14">
        <f t="shared" si="3"/>
        <v>1698</v>
      </c>
    </row>
    <row r="221" spans="1:19" x14ac:dyDescent="0.2">
      <c r="A221" s="18" t="s">
        <v>169</v>
      </c>
      <c r="B221" s="63">
        <f>[1]СТРАНЫ!D180</f>
        <v>0</v>
      </c>
      <c r="C221" s="64">
        <f>[1]СТРАНЫ!J180</f>
        <v>0</v>
      </c>
      <c r="D221" s="64">
        <f>[1]СТРАНЫ!AL180</f>
        <v>7</v>
      </c>
      <c r="E221" s="64">
        <f>[1]СТРАНЫ!AM180</f>
        <v>0</v>
      </c>
      <c r="F221" s="64">
        <f>[1]СТРАНЫ!AP180</f>
        <v>7</v>
      </c>
      <c r="G221" s="64">
        <f>[1]СТРАНЫ!AQ180</f>
        <v>7</v>
      </c>
      <c r="H221" s="64">
        <f>[1]СТРАНЫ!AR180</f>
        <v>3</v>
      </c>
      <c r="I221" s="64">
        <f>[1]СТРАНЫ!AS180</f>
        <v>0</v>
      </c>
      <c r="J221" s="64">
        <f>[1]СТРАНЫ!AT180</f>
        <v>0</v>
      </c>
      <c r="K221" s="64">
        <f>[1]СТРАНЫ!AU180</f>
        <v>3</v>
      </c>
      <c r="L221" s="45">
        <f>G221-H221-I221-J221-K221</f>
        <v>1</v>
      </c>
      <c r="M221" s="64">
        <f>[1]СТРАНЫ!AY180</f>
        <v>3</v>
      </c>
      <c r="N221" s="64">
        <f>[1]СТРАНЫ!T180</f>
        <v>0</v>
      </c>
      <c r="O221" s="64">
        <f>[1]СТРАНЫ!AG180</f>
        <v>0</v>
      </c>
      <c r="P221" s="64">
        <f>[1]СТРАНЫ!AI180</f>
        <v>0</v>
      </c>
      <c r="Q221" s="65">
        <f>[1]СТРАНЫ!AK180</f>
        <v>0</v>
      </c>
      <c r="R221" s="66">
        <f>[2]СТРАНЫ!D180</f>
        <v>0</v>
      </c>
      <c r="S221" s="14">
        <f t="shared" si="3"/>
        <v>31</v>
      </c>
    </row>
    <row r="222" spans="1:19" x14ac:dyDescent="0.2">
      <c r="A222" s="18" t="s">
        <v>170</v>
      </c>
      <c r="B222" s="63">
        <f>[1]СТРАНЫ!D181</f>
        <v>0</v>
      </c>
      <c r="C222" s="64">
        <f>[1]СТРАНЫ!J181</f>
        <v>0</v>
      </c>
      <c r="D222" s="64">
        <f>[1]СТРАНЫ!AL181</f>
        <v>9</v>
      </c>
      <c r="E222" s="64">
        <f>[1]СТРАНЫ!AM181</f>
        <v>0</v>
      </c>
      <c r="F222" s="64">
        <f>[1]СТРАНЫ!AP181</f>
        <v>9</v>
      </c>
      <c r="G222" s="64">
        <f>[1]СТРАНЫ!AQ181</f>
        <v>9</v>
      </c>
      <c r="H222" s="64">
        <f>[1]СТРАНЫ!AR181</f>
        <v>5</v>
      </c>
      <c r="I222" s="64">
        <f>[1]СТРАНЫ!AS181</f>
        <v>0</v>
      </c>
      <c r="J222" s="64">
        <f>[1]СТРАНЫ!AT181</f>
        <v>4</v>
      </c>
      <c r="K222" s="64">
        <f>[1]СТРАНЫ!AU181</f>
        <v>0</v>
      </c>
      <c r="L222" s="45">
        <f>G222-H222-I222-J222-K222</f>
        <v>0</v>
      </c>
      <c r="M222" s="64">
        <f>[1]СТРАНЫ!AY181</f>
        <v>1</v>
      </c>
      <c r="N222" s="64">
        <f>[1]СТРАНЫ!T181</f>
        <v>0</v>
      </c>
      <c r="O222" s="64">
        <f>[1]СТРАНЫ!AG181</f>
        <v>0</v>
      </c>
      <c r="P222" s="64">
        <f>[1]СТРАНЫ!AI181</f>
        <v>0</v>
      </c>
      <c r="Q222" s="65">
        <f>[1]СТРАНЫ!AK181</f>
        <v>0</v>
      </c>
      <c r="R222" s="66">
        <f>[2]СТРАНЫ!D181</f>
        <v>0</v>
      </c>
      <c r="S222" s="14">
        <f t="shared" si="3"/>
        <v>37</v>
      </c>
    </row>
    <row r="223" spans="1:19" x14ac:dyDescent="0.2">
      <c r="A223" s="18" t="s">
        <v>171</v>
      </c>
      <c r="B223" s="63">
        <f>[1]СТРАНЫ!D182</f>
        <v>0</v>
      </c>
      <c r="C223" s="64">
        <f>[1]СТРАНЫ!J182</f>
        <v>0</v>
      </c>
      <c r="D223" s="64">
        <f>[1]СТРАНЫ!AL182</f>
        <v>0</v>
      </c>
      <c r="E223" s="64">
        <f>[1]СТРАНЫ!AM182</f>
        <v>0</v>
      </c>
      <c r="F223" s="64">
        <f>[1]СТРАНЫ!AP182</f>
        <v>0</v>
      </c>
      <c r="G223" s="64">
        <f>[1]СТРАНЫ!AQ182</f>
        <v>0</v>
      </c>
      <c r="H223" s="64">
        <f>[1]СТРАНЫ!AR182</f>
        <v>0</v>
      </c>
      <c r="I223" s="64">
        <f>[1]СТРАНЫ!AS182</f>
        <v>0</v>
      </c>
      <c r="J223" s="64">
        <f>[1]СТРАНЫ!AT182</f>
        <v>0</v>
      </c>
      <c r="K223" s="64">
        <f>[1]СТРАНЫ!AU182</f>
        <v>0</v>
      </c>
      <c r="L223" s="45">
        <f>G223-H223-I223-J223-K223</f>
        <v>0</v>
      </c>
      <c r="M223" s="64">
        <f>[1]СТРАНЫ!AY182</f>
        <v>0</v>
      </c>
      <c r="N223" s="64">
        <f>[1]СТРАНЫ!T182</f>
        <v>0</v>
      </c>
      <c r="O223" s="64">
        <f>[1]СТРАНЫ!AG182</f>
        <v>0</v>
      </c>
      <c r="P223" s="64">
        <f>[1]СТРАНЫ!AI182</f>
        <v>0</v>
      </c>
      <c r="Q223" s="65">
        <f>[1]СТРАНЫ!AK182</f>
        <v>0</v>
      </c>
      <c r="R223" s="66">
        <f>[2]СТРАНЫ!D182</f>
        <v>0</v>
      </c>
      <c r="S223" s="14">
        <f t="shared" si="3"/>
        <v>0</v>
      </c>
    </row>
    <row r="224" spans="1:19" x14ac:dyDescent="0.2">
      <c r="A224" s="18" t="s">
        <v>172</v>
      </c>
      <c r="B224" s="63">
        <f>[1]СТРАНЫ!D183</f>
        <v>17</v>
      </c>
      <c r="C224" s="64">
        <f>[1]СТРАНЫ!J183</f>
        <v>125</v>
      </c>
      <c r="D224" s="64">
        <f>[1]СТРАНЫ!AL183</f>
        <v>242</v>
      </c>
      <c r="E224" s="64">
        <f>[1]СТРАНЫ!AM183</f>
        <v>1</v>
      </c>
      <c r="F224" s="64">
        <f>[1]СТРАНЫ!AP183</f>
        <v>241</v>
      </c>
      <c r="G224" s="64">
        <f>[1]СТРАНЫ!AQ183</f>
        <v>168</v>
      </c>
      <c r="H224" s="64">
        <f>[1]СТРАНЫ!AR183</f>
        <v>15</v>
      </c>
      <c r="I224" s="64">
        <f>[1]СТРАНЫ!AS183</f>
        <v>113</v>
      </c>
      <c r="J224" s="64">
        <f>[1]СТРАНЫ!AT183</f>
        <v>1</v>
      </c>
      <c r="K224" s="64">
        <f>[1]СТРАНЫ!AU183</f>
        <v>3</v>
      </c>
      <c r="L224" s="45">
        <f>G224-H224-I224-J224-K224</f>
        <v>36</v>
      </c>
      <c r="M224" s="64">
        <f>[1]СТРАНЫ!AY183</f>
        <v>165</v>
      </c>
      <c r="N224" s="64">
        <f>[1]СТРАНЫ!T183</f>
        <v>0</v>
      </c>
      <c r="O224" s="64">
        <f>[1]СТРАНЫ!AG183</f>
        <v>2</v>
      </c>
      <c r="P224" s="64">
        <f>[1]СТРАНЫ!AI183</f>
        <v>1</v>
      </c>
      <c r="Q224" s="65">
        <f>[1]СТРАНЫ!AK183</f>
        <v>3</v>
      </c>
      <c r="R224" s="66">
        <f>[2]СТРАНЫ!D183</f>
        <v>0</v>
      </c>
      <c r="S224" s="14">
        <f t="shared" si="3"/>
        <v>1133</v>
      </c>
    </row>
    <row r="225" spans="1:19" x14ac:dyDescent="0.2">
      <c r="A225" s="18" t="s">
        <v>353</v>
      </c>
      <c r="B225" s="63">
        <f>[1]СТРАНЫ!D185</f>
        <v>14</v>
      </c>
      <c r="C225" s="64">
        <f>[1]СТРАНЫ!J185</f>
        <v>51</v>
      </c>
      <c r="D225" s="64">
        <f>[1]СТРАНЫ!AL185</f>
        <v>224</v>
      </c>
      <c r="E225" s="64">
        <f>[1]СТРАНЫ!AM185</f>
        <v>0</v>
      </c>
      <c r="F225" s="64">
        <f>[1]СТРАНЫ!AP185</f>
        <v>224</v>
      </c>
      <c r="G225" s="64">
        <f>[1]СТРАНЫ!AQ185</f>
        <v>189</v>
      </c>
      <c r="H225" s="64">
        <f>[1]СТРАНЫ!AR185</f>
        <v>122</v>
      </c>
      <c r="I225" s="64">
        <f>[1]СТРАНЫ!AS185</f>
        <v>50</v>
      </c>
      <c r="J225" s="64">
        <f>[1]СТРАНЫ!AT185</f>
        <v>2</v>
      </c>
      <c r="K225" s="64">
        <f>[1]СТРАНЫ!AU185</f>
        <v>8</v>
      </c>
      <c r="L225" s="45">
        <f>G225-H225-I225-J225-K225</f>
        <v>7</v>
      </c>
      <c r="M225" s="64">
        <f>[1]СТРАНЫ!AY185</f>
        <v>143</v>
      </c>
      <c r="N225" s="64">
        <f>[1]СТРАНЫ!T185</f>
        <v>0</v>
      </c>
      <c r="O225" s="64">
        <f>[1]СТРАНЫ!AG185</f>
        <v>1</v>
      </c>
      <c r="P225" s="64">
        <f>[1]СТРАНЫ!AI185</f>
        <v>0</v>
      </c>
      <c r="Q225" s="65">
        <f>[1]СТРАНЫ!AK185</f>
        <v>1</v>
      </c>
      <c r="R225" s="66">
        <f>[2]СТРАНЫ!D185</f>
        <v>0</v>
      </c>
      <c r="S225" s="14">
        <f t="shared" si="3"/>
        <v>1036</v>
      </c>
    </row>
    <row r="226" spans="1:19" x14ac:dyDescent="0.2">
      <c r="A226" s="18" t="s">
        <v>174</v>
      </c>
      <c r="B226" s="63">
        <f>[1]СТРАНЫ!D186</f>
        <v>1</v>
      </c>
      <c r="C226" s="64">
        <f>[1]СТРАНЫ!J186</f>
        <v>0</v>
      </c>
      <c r="D226" s="64">
        <f>[1]СТРАНЫ!AL186</f>
        <v>8</v>
      </c>
      <c r="E226" s="64">
        <f>[1]СТРАНЫ!AM186</f>
        <v>0</v>
      </c>
      <c r="F226" s="64">
        <f>[1]СТРАНЫ!AP186</f>
        <v>8</v>
      </c>
      <c r="G226" s="64">
        <f>[1]СТРАНЫ!AQ186</f>
        <v>8</v>
      </c>
      <c r="H226" s="64">
        <f>[1]СТРАНЫ!AR186</f>
        <v>5</v>
      </c>
      <c r="I226" s="64">
        <f>[1]СТРАНЫ!AS186</f>
        <v>0</v>
      </c>
      <c r="J226" s="64">
        <f>[1]СТРАНЫ!AT186</f>
        <v>0</v>
      </c>
      <c r="K226" s="64">
        <f>[1]СТРАНЫ!AU186</f>
        <v>3</v>
      </c>
      <c r="L226" s="45">
        <f>G226-H226-I226-J226-K226</f>
        <v>0</v>
      </c>
      <c r="M226" s="64">
        <f>[1]СТРАНЫ!AY186</f>
        <v>4</v>
      </c>
      <c r="N226" s="64">
        <f>[1]СТРАНЫ!T186</f>
        <v>0</v>
      </c>
      <c r="O226" s="64">
        <f>[1]СТРАНЫ!AG186</f>
        <v>3</v>
      </c>
      <c r="P226" s="64">
        <f>[1]СТРАНЫ!AI186</f>
        <v>0</v>
      </c>
      <c r="Q226" s="65">
        <f>[1]СТРАНЫ!AK186</f>
        <v>0</v>
      </c>
      <c r="R226" s="66">
        <f>[2]СТРАНЫ!D186</f>
        <v>0</v>
      </c>
      <c r="S226" s="14">
        <f t="shared" si="3"/>
        <v>40</v>
      </c>
    </row>
    <row r="227" spans="1:19" x14ac:dyDescent="0.2">
      <c r="A227" s="18" t="s">
        <v>175</v>
      </c>
      <c r="B227" s="63">
        <f>[1]СТРАНЫ!D187</f>
        <v>6</v>
      </c>
      <c r="C227" s="64">
        <f>[1]СТРАНЫ!J187</f>
        <v>0</v>
      </c>
      <c r="D227" s="64">
        <f>[1]СТРАНЫ!AL187</f>
        <v>30</v>
      </c>
      <c r="E227" s="64">
        <f>[1]СТРАНЫ!AM187</f>
        <v>0</v>
      </c>
      <c r="F227" s="64">
        <f>[1]СТРАНЫ!AP187</f>
        <v>30</v>
      </c>
      <c r="G227" s="64">
        <f>[1]СТРАНЫ!AQ187</f>
        <v>30</v>
      </c>
      <c r="H227" s="64">
        <f>[1]СТРАНЫ!AR187</f>
        <v>19</v>
      </c>
      <c r="I227" s="64">
        <f>[1]СТРАНЫ!AS187</f>
        <v>0</v>
      </c>
      <c r="J227" s="64">
        <f>[1]СТРАНЫ!AT187</f>
        <v>0</v>
      </c>
      <c r="K227" s="64">
        <f>[1]СТРАНЫ!AU187</f>
        <v>6</v>
      </c>
      <c r="L227" s="45">
        <f>G227-H227-I227-J227-K227</f>
        <v>5</v>
      </c>
      <c r="M227" s="64">
        <f>[1]СТРАНЫ!AY187</f>
        <v>23</v>
      </c>
      <c r="N227" s="64">
        <f>[1]СТРАНЫ!T187</f>
        <v>0</v>
      </c>
      <c r="O227" s="64">
        <f>[1]СТРАНЫ!AG187</f>
        <v>0</v>
      </c>
      <c r="P227" s="64">
        <f>[1]СТРАНЫ!AI187</f>
        <v>0</v>
      </c>
      <c r="Q227" s="65">
        <f>[1]СТРАНЫ!AK187</f>
        <v>0</v>
      </c>
      <c r="R227" s="66">
        <f>[2]СТРАНЫ!D187</f>
        <v>0</v>
      </c>
      <c r="S227" s="14">
        <f t="shared" si="3"/>
        <v>149</v>
      </c>
    </row>
    <row r="228" spans="1:19" x14ac:dyDescent="0.2">
      <c r="A228" s="18" t="s">
        <v>176</v>
      </c>
      <c r="B228" s="63">
        <f>[1]СТРАНЫ!D188</f>
        <v>2</v>
      </c>
      <c r="C228" s="64">
        <f>[1]СТРАНЫ!J188</f>
        <v>8</v>
      </c>
      <c r="D228" s="64">
        <f>[1]СТРАНЫ!AL188</f>
        <v>14</v>
      </c>
      <c r="E228" s="64">
        <f>[1]СТРАНЫ!AM188</f>
        <v>0</v>
      </c>
      <c r="F228" s="64">
        <f>[1]СТРАНЫ!AP188</f>
        <v>14</v>
      </c>
      <c r="G228" s="64">
        <f>[1]СТРАНЫ!AQ188</f>
        <v>6</v>
      </c>
      <c r="H228" s="64">
        <f>[1]СТРАНЫ!AR188</f>
        <v>1</v>
      </c>
      <c r="I228" s="64">
        <f>[1]СТРАНЫ!AS188</f>
        <v>5</v>
      </c>
      <c r="J228" s="64">
        <f>[1]СТРАНЫ!AT188</f>
        <v>0</v>
      </c>
      <c r="K228" s="64">
        <f>[1]СТРАНЫ!AU188</f>
        <v>0</v>
      </c>
      <c r="L228" s="45">
        <f>G228-H228-I228-J228-K228</f>
        <v>0</v>
      </c>
      <c r="M228" s="64">
        <f>[1]СТРАНЫ!AY188</f>
        <v>9</v>
      </c>
      <c r="N228" s="64">
        <f>[1]СТРАНЫ!T188</f>
        <v>0</v>
      </c>
      <c r="O228" s="64">
        <f>[1]СТРАНЫ!AG188</f>
        <v>0</v>
      </c>
      <c r="P228" s="64">
        <f>[1]СТРАНЫ!AI188</f>
        <v>0</v>
      </c>
      <c r="Q228" s="65">
        <f>[1]СТРАНЫ!AK188</f>
        <v>0</v>
      </c>
      <c r="R228" s="66">
        <f>[2]СТРАНЫ!D188</f>
        <v>0</v>
      </c>
      <c r="S228" s="14">
        <f t="shared" si="3"/>
        <v>59</v>
      </c>
    </row>
    <row r="229" spans="1:19" x14ac:dyDescent="0.2">
      <c r="A229" s="18" t="s">
        <v>177</v>
      </c>
      <c r="B229" s="63">
        <f>[1]СТРАНЫ!D189</f>
        <v>471</v>
      </c>
      <c r="C229" s="64">
        <f>[1]СТРАНЫ!J189</f>
        <v>156</v>
      </c>
      <c r="D229" s="64">
        <f>[1]СТРАНЫ!AL189</f>
        <v>1083</v>
      </c>
      <c r="E229" s="64">
        <f>[1]СТРАНЫ!AM189</f>
        <v>1</v>
      </c>
      <c r="F229" s="64">
        <f>[1]СТРАНЫ!AP189</f>
        <v>1082</v>
      </c>
      <c r="G229" s="64">
        <f>[1]СТРАНЫ!AQ189</f>
        <v>979</v>
      </c>
      <c r="H229" s="64">
        <f>[1]СТРАНЫ!AR189</f>
        <v>376</v>
      </c>
      <c r="I229" s="64">
        <f>[1]СТРАНЫ!AS189</f>
        <v>222</v>
      </c>
      <c r="J229" s="64">
        <f>[1]СТРАНЫ!AT189</f>
        <v>12</v>
      </c>
      <c r="K229" s="64">
        <f>[1]СТРАНЫ!AU189</f>
        <v>94</v>
      </c>
      <c r="L229" s="45">
        <f>G229-H229-I229-J229-K229</f>
        <v>275</v>
      </c>
      <c r="M229" s="64">
        <f>[1]СТРАНЫ!AY189</f>
        <v>730</v>
      </c>
      <c r="N229" s="64">
        <f>[1]СТРАНЫ!T189</f>
        <v>1</v>
      </c>
      <c r="O229" s="64">
        <f>[1]СТРАНЫ!AG189</f>
        <v>3</v>
      </c>
      <c r="P229" s="64">
        <f>[1]СТРАНЫ!AI189</f>
        <v>0</v>
      </c>
      <c r="Q229" s="65">
        <f>[1]СТРАНЫ!AK189</f>
        <v>4</v>
      </c>
      <c r="R229" s="66">
        <f>[2]СТРАНЫ!D189</f>
        <v>0</v>
      </c>
      <c r="S229" s="14">
        <f t="shared" si="3"/>
        <v>5489</v>
      </c>
    </row>
    <row r="230" spans="1:19" x14ac:dyDescent="0.2">
      <c r="A230" s="18" t="s">
        <v>178</v>
      </c>
      <c r="B230" s="63">
        <f>[1]СТРАНЫ!D190</f>
        <v>57</v>
      </c>
      <c r="C230" s="64">
        <f>[1]СТРАНЫ!J190</f>
        <v>88</v>
      </c>
      <c r="D230" s="64">
        <f>[1]СТРАНЫ!AL190</f>
        <v>182</v>
      </c>
      <c r="E230" s="64">
        <f>[1]СТРАНЫ!AM190</f>
        <v>0</v>
      </c>
      <c r="F230" s="64">
        <f>[1]СТРАНЫ!AP190</f>
        <v>182</v>
      </c>
      <c r="G230" s="64">
        <f>[1]СТРАНЫ!AQ190</f>
        <v>106</v>
      </c>
      <c r="H230" s="64">
        <f>[1]СТРАНЫ!AR190</f>
        <v>13</v>
      </c>
      <c r="I230" s="64">
        <f>[1]СТРАНЫ!AS190</f>
        <v>89</v>
      </c>
      <c r="J230" s="64">
        <f>[1]СТРАНЫ!AT190</f>
        <v>2</v>
      </c>
      <c r="K230" s="64">
        <f>[1]СТРАНЫ!AU190</f>
        <v>1</v>
      </c>
      <c r="L230" s="45">
        <f>G230-H230-I230-J230-K230</f>
        <v>1</v>
      </c>
      <c r="M230" s="64">
        <f>[1]СТРАНЫ!AY190</f>
        <v>123</v>
      </c>
      <c r="N230" s="64">
        <f>[1]СТРАНЫ!T190</f>
        <v>0</v>
      </c>
      <c r="O230" s="64">
        <f>[1]СТРАНЫ!AG190</f>
        <v>0</v>
      </c>
      <c r="P230" s="64">
        <f>[1]СТРАНЫ!AI190</f>
        <v>0</v>
      </c>
      <c r="Q230" s="65">
        <f>[1]СТРАНЫ!AK190</f>
        <v>0</v>
      </c>
      <c r="R230" s="66">
        <f>[2]СТРАНЫ!D190</f>
        <v>0</v>
      </c>
      <c r="S230" s="14">
        <f t="shared" si="3"/>
        <v>844</v>
      </c>
    </row>
    <row r="231" spans="1:19" ht="38.25" x14ac:dyDescent="0.2">
      <c r="A231" s="18" t="s">
        <v>354</v>
      </c>
      <c r="B231" s="63">
        <f>[1]СТРАНЫ!D191</f>
        <v>0</v>
      </c>
      <c r="C231" s="64">
        <f>[1]СТРАНЫ!J191</f>
        <v>0</v>
      </c>
      <c r="D231" s="64">
        <f>[1]СТРАНЫ!AL191</f>
        <v>0</v>
      </c>
      <c r="E231" s="64">
        <f>[1]СТРАНЫ!AM191</f>
        <v>0</v>
      </c>
      <c r="F231" s="64">
        <f>[1]СТРАНЫ!AP191</f>
        <v>0</v>
      </c>
      <c r="G231" s="64">
        <f>[1]СТРАНЫ!AQ191</f>
        <v>0</v>
      </c>
      <c r="H231" s="64">
        <f>[1]СТРАНЫ!AR191</f>
        <v>0</v>
      </c>
      <c r="I231" s="64">
        <f>[1]СТРАНЫ!AS191</f>
        <v>0</v>
      </c>
      <c r="J231" s="64">
        <f>[1]СТРАНЫ!AT191</f>
        <v>0</v>
      </c>
      <c r="K231" s="64">
        <f>[1]СТРАНЫ!AU191</f>
        <v>0</v>
      </c>
      <c r="L231" s="45">
        <f>G231-H231-I231-J231-K231</f>
        <v>0</v>
      </c>
      <c r="M231" s="64">
        <f>[1]СТРАНЫ!AY191</f>
        <v>0</v>
      </c>
      <c r="N231" s="64">
        <f>[1]СТРАНЫ!T191</f>
        <v>0</v>
      </c>
      <c r="O231" s="64">
        <f>[1]СТРАНЫ!AG191</f>
        <v>0</v>
      </c>
      <c r="P231" s="64">
        <f>[1]СТРАНЫ!AI191</f>
        <v>0</v>
      </c>
      <c r="Q231" s="65">
        <f>[1]СТРАНЫ!AK191</f>
        <v>0</v>
      </c>
      <c r="R231" s="66">
        <f>[2]СТРАНЫ!D191</f>
        <v>0</v>
      </c>
      <c r="S231" s="14">
        <f t="shared" si="3"/>
        <v>0</v>
      </c>
    </row>
    <row r="232" spans="1:19" ht="25.5" x14ac:dyDescent="0.2">
      <c r="A232" s="18" t="s">
        <v>179</v>
      </c>
      <c r="B232" s="63">
        <f>[1]СТРАНЫ!D192</f>
        <v>0</v>
      </c>
      <c r="C232" s="64">
        <f>[1]СТРАНЫ!J192</f>
        <v>0</v>
      </c>
      <c r="D232" s="64">
        <f>[1]СТРАНЫ!AL192</f>
        <v>0</v>
      </c>
      <c r="E232" s="64">
        <f>[1]СТРАНЫ!AM192</f>
        <v>0</v>
      </c>
      <c r="F232" s="64">
        <f>[1]СТРАНЫ!AP192</f>
        <v>0</v>
      </c>
      <c r="G232" s="64">
        <f>[1]СТРАНЫ!AQ192</f>
        <v>0</v>
      </c>
      <c r="H232" s="64">
        <f>[1]СТРАНЫ!AR192</f>
        <v>0</v>
      </c>
      <c r="I232" s="64">
        <f>[1]СТРАНЫ!AS192</f>
        <v>0</v>
      </c>
      <c r="J232" s="64">
        <f>[1]СТРАНЫ!AT192</f>
        <v>0</v>
      </c>
      <c r="K232" s="64">
        <f>[1]СТРАНЫ!AU192</f>
        <v>0</v>
      </c>
      <c r="L232" s="45">
        <f>G232-H232-I232-J232-K232</f>
        <v>0</v>
      </c>
      <c r="M232" s="64">
        <f>[1]СТРАНЫ!AY192</f>
        <v>0</v>
      </c>
      <c r="N232" s="64">
        <f>[1]СТРАНЫ!T192</f>
        <v>0</v>
      </c>
      <c r="O232" s="64">
        <f>[1]СТРАНЫ!AG192</f>
        <v>0</v>
      </c>
      <c r="P232" s="64">
        <f>[1]СТРАНЫ!AI192</f>
        <v>0</v>
      </c>
      <c r="Q232" s="65">
        <f>[1]СТРАНЫ!AK192</f>
        <v>0</v>
      </c>
      <c r="R232" s="66">
        <f>[2]СТРАНЫ!D192</f>
        <v>0</v>
      </c>
      <c r="S232" s="14">
        <f t="shared" si="3"/>
        <v>0</v>
      </c>
    </row>
    <row r="233" spans="1:19" x14ac:dyDescent="0.2">
      <c r="A233" s="18" t="s">
        <v>355</v>
      </c>
      <c r="B233" s="63">
        <f>[1]СТРАНЫ!D193</f>
        <v>8</v>
      </c>
      <c r="C233" s="64">
        <f>[1]СТРАНЫ!J193</f>
        <v>12</v>
      </c>
      <c r="D233" s="64">
        <f>[1]СТРАНЫ!AL193</f>
        <v>39</v>
      </c>
      <c r="E233" s="64">
        <f>[1]СТРАНЫ!AM193</f>
        <v>0</v>
      </c>
      <c r="F233" s="64">
        <f>[1]СТРАНЫ!AP193</f>
        <v>39</v>
      </c>
      <c r="G233" s="64">
        <f>[1]СТРАНЫ!AQ193</f>
        <v>37</v>
      </c>
      <c r="H233" s="64">
        <f>[1]СТРАНЫ!AR193</f>
        <v>23</v>
      </c>
      <c r="I233" s="64">
        <f>[1]СТРАНЫ!AS193</f>
        <v>6</v>
      </c>
      <c r="J233" s="64">
        <f>[1]СТРАНЫ!AT193</f>
        <v>0</v>
      </c>
      <c r="K233" s="64">
        <f>[1]СТРАНЫ!AU193</f>
        <v>6</v>
      </c>
      <c r="L233" s="45">
        <f>G233-H233-I233-J233-K233</f>
        <v>2</v>
      </c>
      <c r="M233" s="64">
        <f>[1]СТРАНЫ!AY193</f>
        <v>36</v>
      </c>
      <c r="N233" s="64">
        <f>[1]СТРАНЫ!T193</f>
        <v>0</v>
      </c>
      <c r="O233" s="64">
        <f>[1]СТРАНЫ!AG193</f>
        <v>0</v>
      </c>
      <c r="P233" s="64">
        <f>[1]СТРАНЫ!AI193</f>
        <v>0</v>
      </c>
      <c r="Q233" s="65">
        <f>[1]СТРАНЫ!AK193</f>
        <v>2</v>
      </c>
      <c r="R233" s="66">
        <f>[2]СТРАНЫ!D193</f>
        <v>0</v>
      </c>
      <c r="S233" s="14">
        <f t="shared" si="3"/>
        <v>210</v>
      </c>
    </row>
    <row r="234" spans="1:19" x14ac:dyDescent="0.2">
      <c r="A234" s="18" t="s">
        <v>356</v>
      </c>
      <c r="B234" s="63">
        <f>[1]СТРАНЫ!D194</f>
        <v>0</v>
      </c>
      <c r="C234" s="64">
        <f>[1]СТРАНЫ!J194</f>
        <v>0</v>
      </c>
      <c r="D234" s="64">
        <f>[1]СТРАНЫ!AL194</f>
        <v>0</v>
      </c>
      <c r="E234" s="64">
        <f>[1]СТРАНЫ!AM194</f>
        <v>0</v>
      </c>
      <c r="F234" s="64">
        <f>[1]СТРАНЫ!AP194</f>
        <v>0</v>
      </c>
      <c r="G234" s="64">
        <f>[1]СТРАНЫ!AQ194</f>
        <v>0</v>
      </c>
      <c r="H234" s="64">
        <f>[1]СТРАНЫ!AR194</f>
        <v>0</v>
      </c>
      <c r="I234" s="64">
        <f>[1]СТРАНЫ!AS194</f>
        <v>0</v>
      </c>
      <c r="J234" s="64">
        <f>[1]СТРАНЫ!AT194</f>
        <v>0</v>
      </c>
      <c r="K234" s="64">
        <f>[1]СТРАНЫ!AU194</f>
        <v>0</v>
      </c>
      <c r="L234" s="45">
        <f>G234-H234-I234-J234-K234</f>
        <v>0</v>
      </c>
      <c r="M234" s="64">
        <f>[1]СТРАНЫ!AY194</f>
        <v>0</v>
      </c>
      <c r="N234" s="64">
        <f>[1]СТРАНЫ!T194</f>
        <v>0</v>
      </c>
      <c r="O234" s="64">
        <f>[1]СТРАНЫ!AG194</f>
        <v>0</v>
      </c>
      <c r="P234" s="64">
        <f>[1]СТРАНЫ!AI194</f>
        <v>0</v>
      </c>
      <c r="Q234" s="65">
        <f>[1]СТРАНЫ!AK194</f>
        <v>0</v>
      </c>
      <c r="R234" s="66">
        <f>[2]СТРАНЫ!D194</f>
        <v>0</v>
      </c>
      <c r="S234" s="14">
        <f t="shared" si="3"/>
        <v>0</v>
      </c>
    </row>
    <row r="235" spans="1:19" x14ac:dyDescent="0.2">
      <c r="A235" s="18" t="s">
        <v>357</v>
      </c>
      <c r="B235" s="63">
        <f>[1]СТРАНЫ!D195</f>
        <v>0</v>
      </c>
      <c r="C235" s="64">
        <f>[1]СТРАНЫ!J195</f>
        <v>0</v>
      </c>
      <c r="D235" s="64">
        <f>[1]СТРАНЫ!AL195</f>
        <v>0</v>
      </c>
      <c r="E235" s="64">
        <f>[1]СТРАНЫ!AM195</f>
        <v>0</v>
      </c>
      <c r="F235" s="64">
        <f>[1]СТРАНЫ!AP195</f>
        <v>0</v>
      </c>
      <c r="G235" s="64">
        <f>[1]СТРАНЫ!AQ195</f>
        <v>0</v>
      </c>
      <c r="H235" s="64">
        <f>[1]СТРАНЫ!AR195</f>
        <v>0</v>
      </c>
      <c r="I235" s="64">
        <f>[1]СТРАНЫ!AS195</f>
        <v>0</v>
      </c>
      <c r="J235" s="64">
        <f>[1]СТРАНЫ!AT195</f>
        <v>0</v>
      </c>
      <c r="K235" s="64">
        <f>[1]СТРАНЫ!AU195</f>
        <v>0</v>
      </c>
      <c r="L235" s="45">
        <f>G235-H235-I235-J235-K235</f>
        <v>0</v>
      </c>
      <c r="M235" s="64">
        <f>[1]СТРАНЫ!AY195</f>
        <v>0</v>
      </c>
      <c r="N235" s="64">
        <f>[1]СТРАНЫ!T195</f>
        <v>0</v>
      </c>
      <c r="O235" s="64">
        <f>[1]СТРАНЫ!AG195</f>
        <v>0</v>
      </c>
      <c r="P235" s="64">
        <f>[1]СТРАНЫ!AI195</f>
        <v>0</v>
      </c>
      <c r="Q235" s="65">
        <f>[1]СТРАНЫ!AK195</f>
        <v>0</v>
      </c>
      <c r="R235" s="66">
        <f>[2]СТРАНЫ!D195</f>
        <v>0</v>
      </c>
      <c r="S235" s="14">
        <f t="shared" si="3"/>
        <v>0</v>
      </c>
    </row>
    <row r="236" spans="1:19" ht="25.5" x14ac:dyDescent="0.2">
      <c r="A236" s="18" t="s">
        <v>358</v>
      </c>
      <c r="B236" s="63">
        <f>[1]СТРАНЫ!D196</f>
        <v>0</v>
      </c>
      <c r="C236" s="64">
        <f>[1]СТРАНЫ!J196</f>
        <v>0</v>
      </c>
      <c r="D236" s="64">
        <f>[1]СТРАНЫ!AL196</f>
        <v>0</v>
      </c>
      <c r="E236" s="64">
        <f>[1]СТРАНЫ!AM196</f>
        <v>0</v>
      </c>
      <c r="F236" s="64">
        <f>[1]СТРАНЫ!AP196</f>
        <v>0</v>
      </c>
      <c r="G236" s="64">
        <f>[1]СТРАНЫ!AQ196</f>
        <v>0</v>
      </c>
      <c r="H236" s="64">
        <f>[1]СТРАНЫ!AR196</f>
        <v>0</v>
      </c>
      <c r="I236" s="64">
        <f>[1]СТРАНЫ!AS196</f>
        <v>0</v>
      </c>
      <c r="J236" s="64">
        <f>[1]СТРАНЫ!AT196</f>
        <v>0</v>
      </c>
      <c r="K236" s="64">
        <f>[1]СТРАНЫ!AU196</f>
        <v>0</v>
      </c>
      <c r="L236" s="45">
        <f>G236-H236-I236-J236-K236</f>
        <v>0</v>
      </c>
      <c r="M236" s="64">
        <f>[1]СТРАНЫ!AY196</f>
        <v>0</v>
      </c>
      <c r="N236" s="64">
        <f>[1]СТРАНЫ!T196</f>
        <v>0</v>
      </c>
      <c r="O236" s="64">
        <f>[1]СТРАНЫ!AG196</f>
        <v>0</v>
      </c>
      <c r="P236" s="64">
        <f>[1]СТРАНЫ!AI196</f>
        <v>0</v>
      </c>
      <c r="Q236" s="65">
        <f>[1]СТРАНЫ!AK196</f>
        <v>0</v>
      </c>
      <c r="R236" s="66">
        <f>[2]СТРАНЫ!D196</f>
        <v>0</v>
      </c>
      <c r="S236" s="14">
        <f t="shared" si="3"/>
        <v>0</v>
      </c>
    </row>
    <row r="237" spans="1:19" x14ac:dyDescent="0.2">
      <c r="A237" s="18" t="s">
        <v>181</v>
      </c>
      <c r="B237" s="63">
        <f>[1]СТРАНЫ!D197</f>
        <v>240</v>
      </c>
      <c r="C237" s="64">
        <f>[1]СТРАНЫ!J197</f>
        <v>175</v>
      </c>
      <c r="D237" s="64">
        <f>[1]СТРАНЫ!AL197</f>
        <v>274</v>
      </c>
      <c r="E237" s="64">
        <f>[1]СТРАНЫ!AM197</f>
        <v>2</v>
      </c>
      <c r="F237" s="64">
        <f>[1]СТРАНЫ!AP197</f>
        <v>272</v>
      </c>
      <c r="G237" s="64">
        <f>[1]СТРАНЫ!AQ197</f>
        <v>196</v>
      </c>
      <c r="H237" s="64">
        <f>[1]СТРАНЫ!AR197</f>
        <v>16</v>
      </c>
      <c r="I237" s="64">
        <f>[1]СТРАНЫ!AS197</f>
        <v>112</v>
      </c>
      <c r="J237" s="64">
        <f>[1]СТРАНЫ!AT197</f>
        <v>25</v>
      </c>
      <c r="K237" s="64">
        <f>[1]СТРАНЫ!AU197</f>
        <v>18</v>
      </c>
      <c r="L237" s="45">
        <f>G237-H237-I237-J237-K237</f>
        <v>25</v>
      </c>
      <c r="M237" s="64">
        <f>[1]СТРАНЫ!AY197</f>
        <v>171</v>
      </c>
      <c r="N237" s="64">
        <f>[1]СТРАНЫ!T197</f>
        <v>2</v>
      </c>
      <c r="O237" s="64">
        <f>[1]СТРАНЫ!AG197</f>
        <v>3</v>
      </c>
      <c r="P237" s="64">
        <f>[1]СТРАНЫ!AI197</f>
        <v>4</v>
      </c>
      <c r="Q237" s="65">
        <f>[1]СТРАНЫ!AK197</f>
        <v>5</v>
      </c>
      <c r="R237" s="66">
        <f>[2]СТРАНЫ!D197</f>
        <v>0</v>
      </c>
      <c r="S237" s="14">
        <f t="shared" si="3"/>
        <v>1540</v>
      </c>
    </row>
    <row r="238" spans="1:19" x14ac:dyDescent="0.2">
      <c r="A238" s="18" t="s">
        <v>182</v>
      </c>
      <c r="B238" s="63">
        <f>[1]СТРАНЫ!D198</f>
        <v>0</v>
      </c>
      <c r="C238" s="64">
        <f>[1]СТРАНЫ!J198</f>
        <v>0</v>
      </c>
      <c r="D238" s="64">
        <f>[1]СТРАНЫ!AL198</f>
        <v>0</v>
      </c>
      <c r="E238" s="64">
        <f>[1]СТРАНЫ!AM198</f>
        <v>0</v>
      </c>
      <c r="F238" s="64">
        <f>[1]СТРАНЫ!AP198</f>
        <v>0</v>
      </c>
      <c r="G238" s="64">
        <f>[1]СТРАНЫ!AQ198</f>
        <v>0</v>
      </c>
      <c r="H238" s="64">
        <f>[1]СТРАНЫ!AR198</f>
        <v>0</v>
      </c>
      <c r="I238" s="64">
        <f>[1]СТРАНЫ!AS198</f>
        <v>0</v>
      </c>
      <c r="J238" s="64">
        <f>[1]СТРАНЫ!AT198</f>
        <v>0</v>
      </c>
      <c r="K238" s="64">
        <f>[1]СТРАНЫ!AU198</f>
        <v>0</v>
      </c>
      <c r="L238" s="45">
        <f>G238-H238-I238-J238-K238</f>
        <v>0</v>
      </c>
      <c r="M238" s="64">
        <f>[1]СТРАНЫ!AY198</f>
        <v>0</v>
      </c>
      <c r="N238" s="64">
        <f>[1]СТРАНЫ!T198</f>
        <v>0</v>
      </c>
      <c r="O238" s="64">
        <f>[1]СТРАНЫ!AG198</f>
        <v>0</v>
      </c>
      <c r="P238" s="64">
        <f>[1]СТРАНЫ!AI198</f>
        <v>0</v>
      </c>
      <c r="Q238" s="65">
        <f>[1]СТРАНЫ!AK198</f>
        <v>0</v>
      </c>
      <c r="R238" s="66">
        <f>[2]СТРАНЫ!D198</f>
        <v>0</v>
      </c>
      <c r="S238" s="14">
        <f t="shared" si="3"/>
        <v>0</v>
      </c>
    </row>
    <row r="239" spans="1:19" x14ac:dyDescent="0.2">
      <c r="A239" s="18" t="s">
        <v>183</v>
      </c>
      <c r="B239" s="63">
        <f>[1]СТРАНЫ!D199</f>
        <v>1</v>
      </c>
      <c r="C239" s="64">
        <f>[1]СТРАНЫ!J199</f>
        <v>17</v>
      </c>
      <c r="D239" s="64">
        <f>[1]СТРАНЫ!AL199</f>
        <v>56</v>
      </c>
      <c r="E239" s="64">
        <f>[1]СТРАНЫ!AM199</f>
        <v>0</v>
      </c>
      <c r="F239" s="64">
        <f>[1]СТРАНЫ!AP199</f>
        <v>56</v>
      </c>
      <c r="G239" s="64">
        <f>[1]СТРАНЫ!AQ199</f>
        <v>37</v>
      </c>
      <c r="H239" s="64">
        <f>[1]СТРАНЫ!AR199</f>
        <v>5</v>
      </c>
      <c r="I239" s="64">
        <f>[1]СТРАНЫ!AS199</f>
        <v>16</v>
      </c>
      <c r="J239" s="64">
        <f>[1]СТРАНЫ!AT199</f>
        <v>0</v>
      </c>
      <c r="K239" s="64">
        <f>[1]СТРАНЫ!AU199</f>
        <v>5</v>
      </c>
      <c r="L239" s="45">
        <f>G239-H239-I239-J239-K239</f>
        <v>11</v>
      </c>
      <c r="M239" s="64">
        <f>[1]СТРАНЫ!AY199</f>
        <v>11</v>
      </c>
      <c r="N239" s="64">
        <f>[1]СТРАНЫ!T199</f>
        <v>0</v>
      </c>
      <c r="O239" s="64">
        <f>[1]СТРАНЫ!AG199</f>
        <v>0</v>
      </c>
      <c r="P239" s="64">
        <f>[1]СТРАНЫ!AI199</f>
        <v>0</v>
      </c>
      <c r="Q239" s="65">
        <f>[1]СТРАНЫ!AK199</f>
        <v>0</v>
      </c>
      <c r="R239" s="66">
        <f>[2]СТРАНЫ!D199</f>
        <v>0</v>
      </c>
      <c r="S239" s="14">
        <f t="shared" si="3"/>
        <v>215</v>
      </c>
    </row>
    <row r="240" spans="1:19" x14ac:dyDescent="0.2">
      <c r="A240" s="18" t="s">
        <v>184</v>
      </c>
      <c r="B240" s="63">
        <f>[1]СТРАНЫ!D200</f>
        <v>15</v>
      </c>
      <c r="C240" s="64">
        <f>[1]СТРАНЫ!J200</f>
        <v>1</v>
      </c>
      <c r="D240" s="64">
        <f>[1]СТРАНЫ!AL200</f>
        <v>41</v>
      </c>
      <c r="E240" s="64">
        <f>[1]СТРАНЫ!AM200</f>
        <v>0</v>
      </c>
      <c r="F240" s="64">
        <f>[1]СТРАНЫ!AP200</f>
        <v>41</v>
      </c>
      <c r="G240" s="64">
        <f>[1]СТРАНЫ!AQ200</f>
        <v>39</v>
      </c>
      <c r="H240" s="64">
        <f>[1]СТРАНЫ!AR200</f>
        <v>27</v>
      </c>
      <c r="I240" s="64">
        <f>[1]СТРАНЫ!AS200</f>
        <v>1</v>
      </c>
      <c r="J240" s="64">
        <f>[1]СТРАНЫ!AT200</f>
        <v>2</v>
      </c>
      <c r="K240" s="64">
        <f>[1]СТРАНЫ!AU200</f>
        <v>0</v>
      </c>
      <c r="L240" s="45">
        <f>G240-H240-I240-J240-K240</f>
        <v>9</v>
      </c>
      <c r="M240" s="64">
        <f>[1]СТРАНЫ!AY200</f>
        <v>33</v>
      </c>
      <c r="N240" s="64">
        <f>[1]СТРАНЫ!T200</f>
        <v>1</v>
      </c>
      <c r="O240" s="64">
        <f>[1]СТРАНЫ!AG200</f>
        <v>2</v>
      </c>
      <c r="P240" s="64">
        <f>[1]СТРАНЫ!AI200</f>
        <v>0</v>
      </c>
      <c r="Q240" s="65">
        <f>[1]СТРАНЫ!AK200</f>
        <v>0</v>
      </c>
      <c r="R240" s="66">
        <f>[2]СТРАНЫ!D200</f>
        <v>0</v>
      </c>
      <c r="S240" s="14">
        <f t="shared" si="3"/>
        <v>212</v>
      </c>
    </row>
    <row r="241" spans="1:19" x14ac:dyDescent="0.2">
      <c r="A241" s="18" t="s">
        <v>185</v>
      </c>
      <c r="B241" s="63">
        <f>[1]СТРАНЫ!D201</f>
        <v>1</v>
      </c>
      <c r="C241" s="64">
        <f>[1]СТРАНЫ!J201</f>
        <v>0</v>
      </c>
      <c r="D241" s="64">
        <f>[1]СТРАНЫ!AL201</f>
        <v>2</v>
      </c>
      <c r="E241" s="64">
        <f>[1]СТРАНЫ!AM201</f>
        <v>0</v>
      </c>
      <c r="F241" s="64">
        <f>[1]СТРАНЫ!AP201</f>
        <v>2</v>
      </c>
      <c r="G241" s="64">
        <f>[1]СТРАНЫ!AQ201</f>
        <v>2</v>
      </c>
      <c r="H241" s="64">
        <f>[1]СТРАНЫ!AR201</f>
        <v>0</v>
      </c>
      <c r="I241" s="64">
        <f>[1]СТРАНЫ!AS201</f>
        <v>0</v>
      </c>
      <c r="J241" s="64">
        <f>[1]СТРАНЫ!AT201</f>
        <v>0</v>
      </c>
      <c r="K241" s="64">
        <f>[1]СТРАНЫ!AU201</f>
        <v>1</v>
      </c>
      <c r="L241" s="45">
        <f>G241-H241-I241-J241-K241</f>
        <v>1</v>
      </c>
      <c r="M241" s="64">
        <f>[1]СТРАНЫ!AY201</f>
        <v>2</v>
      </c>
      <c r="N241" s="64">
        <f>[1]СТРАНЫ!T201</f>
        <v>0</v>
      </c>
      <c r="O241" s="64">
        <f>[1]СТРАНЫ!AG201</f>
        <v>0</v>
      </c>
      <c r="P241" s="64">
        <f>[1]СТРАНЫ!AI201</f>
        <v>0</v>
      </c>
      <c r="Q241" s="65">
        <f>[1]СТРАНЫ!AK201</f>
        <v>0</v>
      </c>
      <c r="R241" s="66">
        <f>[2]СТРАНЫ!D201</f>
        <v>0</v>
      </c>
      <c r="S241" s="14">
        <f t="shared" si="3"/>
        <v>11</v>
      </c>
    </row>
    <row r="242" spans="1:19" x14ac:dyDescent="0.2">
      <c r="A242" s="18" t="s">
        <v>359</v>
      </c>
      <c r="B242" s="63">
        <f>[1]СТРАНЫ!D202</f>
        <v>0</v>
      </c>
      <c r="C242" s="64">
        <f>[1]СТРАНЫ!J202</f>
        <v>0</v>
      </c>
      <c r="D242" s="64">
        <f>[1]СТРАНЫ!AL202</f>
        <v>0</v>
      </c>
      <c r="E242" s="64">
        <f>[1]СТРАНЫ!AM202</f>
        <v>0</v>
      </c>
      <c r="F242" s="64">
        <f>[1]СТРАНЫ!AP202</f>
        <v>0</v>
      </c>
      <c r="G242" s="64">
        <f>[1]СТРАНЫ!AQ202</f>
        <v>0</v>
      </c>
      <c r="H242" s="64">
        <f>[1]СТРАНЫ!AR202</f>
        <v>0</v>
      </c>
      <c r="I242" s="64">
        <f>[1]СТРАНЫ!AS202</f>
        <v>0</v>
      </c>
      <c r="J242" s="64">
        <f>[1]СТРАНЫ!AT202</f>
        <v>0</v>
      </c>
      <c r="K242" s="64">
        <f>[1]СТРАНЫ!AU202</f>
        <v>0</v>
      </c>
      <c r="L242" s="45">
        <f>G242-H242-I242-J242-K242</f>
        <v>0</v>
      </c>
      <c r="M242" s="64">
        <f>[1]СТРАНЫ!AY202</f>
        <v>0</v>
      </c>
      <c r="N242" s="64">
        <f>[1]СТРАНЫ!T202</f>
        <v>0</v>
      </c>
      <c r="O242" s="64">
        <f>[1]СТРАНЫ!AG202</f>
        <v>0</v>
      </c>
      <c r="P242" s="64">
        <f>[1]СТРАНЫ!AI202</f>
        <v>0</v>
      </c>
      <c r="Q242" s="65">
        <f>[1]СТРАНЫ!AK202</f>
        <v>0</v>
      </c>
      <c r="R242" s="66">
        <f>[2]СТРАНЫ!D202</f>
        <v>0</v>
      </c>
      <c r="S242" s="14">
        <f t="shared" si="3"/>
        <v>0</v>
      </c>
    </row>
    <row r="243" spans="1:19" x14ac:dyDescent="0.2">
      <c r="A243" s="18" t="s">
        <v>187</v>
      </c>
      <c r="B243" s="63">
        <f>[1]СТРАНЫ!D204</f>
        <v>615</v>
      </c>
      <c r="C243" s="64">
        <f>[1]СТРАНЫ!J204</f>
        <v>56</v>
      </c>
      <c r="D243" s="64">
        <f>[1]СТРАНЫ!AL204</f>
        <v>5385</v>
      </c>
      <c r="E243" s="64">
        <f>[1]СТРАНЫ!AM204</f>
        <v>15</v>
      </c>
      <c r="F243" s="64">
        <f>[1]СТРАНЫ!AP204</f>
        <v>5370</v>
      </c>
      <c r="G243" s="64">
        <f>[1]СТРАНЫ!AQ204</f>
        <v>5346</v>
      </c>
      <c r="H243" s="64">
        <f>[1]СТРАНЫ!AR204</f>
        <v>4371</v>
      </c>
      <c r="I243" s="64">
        <f>[1]СТРАНЫ!AS204</f>
        <v>116</v>
      </c>
      <c r="J243" s="64">
        <f>[1]СТРАНЫ!AT204</f>
        <v>171</v>
      </c>
      <c r="K243" s="64">
        <f>[1]СТРАНЫ!AU204</f>
        <v>137</v>
      </c>
      <c r="L243" s="64">
        <f>G243-H243-I243-J243-K243</f>
        <v>551</v>
      </c>
      <c r="M243" s="64">
        <f>[1]СТРАНЫ!AY204</f>
        <v>4887</v>
      </c>
      <c r="N243" s="64">
        <f>[1]СТРАНЫ!T204</f>
        <v>2</v>
      </c>
      <c r="O243" s="64">
        <f>[1]СТРАНЫ!AG204</f>
        <v>3</v>
      </c>
      <c r="P243" s="64">
        <f>[1]СТРАНЫ!AI204</f>
        <v>1</v>
      </c>
      <c r="Q243" s="65">
        <f>[1]СТРАНЫ!AK204</f>
        <v>2</v>
      </c>
      <c r="R243" s="66">
        <f>[2]СТРАНЫ!D204</f>
        <v>0</v>
      </c>
      <c r="S243" s="14">
        <f t="shared" si="3"/>
        <v>27028</v>
      </c>
    </row>
    <row r="244" spans="1:19" x14ac:dyDescent="0.2">
      <c r="A244" s="18" t="s">
        <v>190</v>
      </c>
      <c r="B244" s="63">
        <f>[1]СТРАНЫ!D209</f>
        <v>0</v>
      </c>
      <c r="C244" s="64">
        <f>[1]СТРАНЫ!J209</f>
        <v>0</v>
      </c>
      <c r="D244" s="64">
        <f>[1]СТРАНЫ!AL209</f>
        <v>22</v>
      </c>
      <c r="E244" s="64">
        <f>[1]СТРАНЫ!AM209</f>
        <v>6</v>
      </c>
      <c r="F244" s="64">
        <f>[1]СТРАНЫ!AP209</f>
        <v>16</v>
      </c>
      <c r="G244" s="64">
        <f>[1]СТРАНЫ!AQ209</f>
        <v>16</v>
      </c>
      <c r="H244" s="64">
        <f>[1]СТРАНЫ!AR209</f>
        <v>6</v>
      </c>
      <c r="I244" s="64">
        <f>[1]СТРАНЫ!AS209</f>
        <v>1</v>
      </c>
      <c r="J244" s="64">
        <f>[1]СТРАНЫ!AT209</f>
        <v>0</v>
      </c>
      <c r="K244" s="64">
        <f>[1]СТРАНЫ!AU209</f>
        <v>5</v>
      </c>
      <c r="L244" s="45">
        <f>G244-H244-I244-J244-K244</f>
        <v>4</v>
      </c>
      <c r="M244" s="64">
        <f>[1]СТРАНЫ!AY209</f>
        <v>65</v>
      </c>
      <c r="N244" s="64">
        <f>[1]СТРАНЫ!T209</f>
        <v>0</v>
      </c>
      <c r="O244" s="64">
        <f>[1]СТРАНЫ!AG209</f>
        <v>0</v>
      </c>
      <c r="P244" s="64">
        <f>[1]СТРАНЫ!AI209</f>
        <v>0</v>
      </c>
      <c r="Q244" s="65">
        <f>[1]СТРАНЫ!AK209</f>
        <v>0</v>
      </c>
      <c r="R244" s="66">
        <f>[2]СТРАНЫ!D209</f>
        <v>0</v>
      </c>
      <c r="S244" s="14">
        <f t="shared" si="3"/>
        <v>141</v>
      </c>
    </row>
    <row r="245" spans="1:19" x14ac:dyDescent="0.2">
      <c r="A245" s="18" t="s">
        <v>362</v>
      </c>
      <c r="B245" s="63">
        <f>[1]СТРАНЫ!D212</f>
        <v>7</v>
      </c>
      <c r="C245" s="64">
        <f>[1]СТРАНЫ!J212</f>
        <v>11</v>
      </c>
      <c r="D245" s="64">
        <f>[1]СТРАНЫ!AL212</f>
        <v>7</v>
      </c>
      <c r="E245" s="64">
        <f>[1]СТРАНЫ!AM212</f>
        <v>1</v>
      </c>
      <c r="F245" s="64">
        <f>[1]СТРАНЫ!AP212</f>
        <v>6</v>
      </c>
      <c r="G245" s="64">
        <f>[1]СТРАНЫ!AQ212</f>
        <v>6</v>
      </c>
      <c r="H245" s="64">
        <f>[1]СТРАНЫ!AR212</f>
        <v>1</v>
      </c>
      <c r="I245" s="64">
        <f>[1]СТРАНЫ!AS212</f>
        <v>2</v>
      </c>
      <c r="J245" s="64">
        <f>[1]СТРАНЫ!AT212</f>
        <v>0</v>
      </c>
      <c r="K245" s="64">
        <f>[1]СТРАНЫ!AU212</f>
        <v>0</v>
      </c>
      <c r="L245" s="45">
        <f>G245-H245-I245-J245-K245</f>
        <v>3</v>
      </c>
      <c r="M245" s="64">
        <f>[1]СТРАНЫ!AY212</f>
        <v>4</v>
      </c>
      <c r="N245" s="64">
        <f>[1]СТРАНЫ!T212</f>
        <v>0</v>
      </c>
      <c r="O245" s="64">
        <f>[1]СТРАНЫ!AG212</f>
        <v>0</v>
      </c>
      <c r="P245" s="64">
        <f>[1]СТРАНЫ!AI212</f>
        <v>0</v>
      </c>
      <c r="Q245" s="65">
        <f>[1]СТРАНЫ!AK212</f>
        <v>1</v>
      </c>
      <c r="R245" s="66">
        <f>[2]СТРАНЫ!D212</f>
        <v>0</v>
      </c>
      <c r="S245" s="14">
        <f t="shared" si="3"/>
        <v>49</v>
      </c>
    </row>
    <row r="246" spans="1:19" x14ac:dyDescent="0.2">
      <c r="A246" s="18" t="s">
        <v>193</v>
      </c>
      <c r="B246" s="63">
        <f>[1]СТРАНЫ!D213</f>
        <v>1</v>
      </c>
      <c r="C246" s="64">
        <f>[1]СТРАНЫ!J213</f>
        <v>0</v>
      </c>
      <c r="D246" s="64">
        <f>[1]СТРАНЫ!AL213</f>
        <v>10</v>
      </c>
      <c r="E246" s="64">
        <f>[1]СТРАНЫ!AM213</f>
        <v>0</v>
      </c>
      <c r="F246" s="64">
        <f>[1]СТРАНЫ!AP213</f>
        <v>10</v>
      </c>
      <c r="G246" s="64">
        <f>[1]СТРАНЫ!AQ213</f>
        <v>10</v>
      </c>
      <c r="H246" s="64">
        <f>[1]СТРАНЫ!AR213</f>
        <v>3</v>
      </c>
      <c r="I246" s="64">
        <f>[1]СТРАНЫ!AS213</f>
        <v>0</v>
      </c>
      <c r="J246" s="64">
        <f>[1]СТРАНЫ!AT213</f>
        <v>0</v>
      </c>
      <c r="K246" s="64">
        <f>[1]СТРАНЫ!AU213</f>
        <v>2</v>
      </c>
      <c r="L246" s="45">
        <f>G246-H246-I246-J246-K246</f>
        <v>5</v>
      </c>
      <c r="M246" s="64">
        <f>[1]СТРАНЫ!AY213</f>
        <v>9</v>
      </c>
      <c r="N246" s="64">
        <f>[1]СТРАНЫ!T213</f>
        <v>0</v>
      </c>
      <c r="O246" s="64">
        <f>[1]СТРАНЫ!AG213</f>
        <v>0</v>
      </c>
      <c r="P246" s="64">
        <f>[1]СТРАНЫ!AI213</f>
        <v>0</v>
      </c>
      <c r="Q246" s="65">
        <f>[1]СТРАНЫ!AK213</f>
        <v>0</v>
      </c>
      <c r="R246" s="66">
        <f>[2]СТРАНЫ!D213</f>
        <v>0</v>
      </c>
      <c r="S246" s="14">
        <f t="shared" si="3"/>
        <v>50</v>
      </c>
    </row>
    <row r="247" spans="1:19" x14ac:dyDescent="0.2">
      <c r="A247" s="18" t="s">
        <v>363</v>
      </c>
      <c r="B247" s="63">
        <f>[1]СТРАНЫ!D217</f>
        <v>2628</v>
      </c>
      <c r="C247" s="64">
        <f>[1]СТРАНЫ!J217</f>
        <v>281</v>
      </c>
      <c r="D247" s="64">
        <f>[1]СТРАНЫ!AL217</f>
        <v>23308</v>
      </c>
      <c r="E247" s="64">
        <f>[1]СТРАНЫ!AM217</f>
        <v>35</v>
      </c>
      <c r="F247" s="64">
        <f>[1]СТРАНЫ!AP217</f>
        <v>23273</v>
      </c>
      <c r="G247" s="64">
        <f>[1]СТРАНЫ!AQ217</f>
        <v>23081</v>
      </c>
      <c r="H247" s="64">
        <f>[1]СТРАНЫ!AR217</f>
        <v>20985</v>
      </c>
      <c r="I247" s="64">
        <f>[1]СТРАНЫ!AS217</f>
        <v>612</v>
      </c>
      <c r="J247" s="64">
        <f>[1]СТРАНЫ!AT217</f>
        <v>167</v>
      </c>
      <c r="K247" s="64">
        <f>[1]СТРАНЫ!AU217</f>
        <v>202</v>
      </c>
      <c r="L247" s="45">
        <f>G247-H247-I247-J247-K247</f>
        <v>1115</v>
      </c>
      <c r="M247" s="64">
        <f>[1]СТРАНЫ!AY217</f>
        <v>21842</v>
      </c>
      <c r="N247" s="64">
        <f>[1]СТРАНЫ!T217</f>
        <v>2</v>
      </c>
      <c r="O247" s="64">
        <f>[1]СТРАНЫ!AG217</f>
        <v>1</v>
      </c>
      <c r="P247" s="64">
        <f>[1]СТРАНЫ!AI217</f>
        <v>0</v>
      </c>
      <c r="Q247" s="65">
        <f>[1]СТРАНЫ!AK217</f>
        <v>9</v>
      </c>
      <c r="R247" s="66">
        <f>[2]СТРАНЫ!D217</f>
        <v>0</v>
      </c>
      <c r="S247" s="14">
        <f t="shared" si="3"/>
        <v>117541</v>
      </c>
    </row>
    <row r="248" spans="1:19" x14ac:dyDescent="0.2">
      <c r="A248" s="18" t="s">
        <v>365</v>
      </c>
      <c r="B248" s="63">
        <f>[1]СТРАНЫ!D219</f>
        <v>0</v>
      </c>
      <c r="C248" s="64">
        <f>[1]СТРАНЫ!J219</f>
        <v>0</v>
      </c>
      <c r="D248" s="64">
        <f>[1]СТРАНЫ!AL219</f>
        <v>0</v>
      </c>
      <c r="E248" s="64">
        <f>[1]СТРАНЫ!AM219</f>
        <v>0</v>
      </c>
      <c r="F248" s="64">
        <f>[1]СТРАНЫ!AP219</f>
        <v>0</v>
      </c>
      <c r="G248" s="64">
        <f>[1]СТРАНЫ!AQ219</f>
        <v>0</v>
      </c>
      <c r="H248" s="64">
        <f>[1]СТРАНЫ!AR219</f>
        <v>0</v>
      </c>
      <c r="I248" s="64">
        <f>[1]СТРАНЫ!AS219</f>
        <v>0</v>
      </c>
      <c r="J248" s="64">
        <f>[1]СТРАНЫ!AT219</f>
        <v>0</v>
      </c>
      <c r="K248" s="64">
        <f>[1]СТРАНЫ!AU219</f>
        <v>0</v>
      </c>
      <c r="L248" s="45">
        <f>G248-H248-I248-J248-K248</f>
        <v>0</v>
      </c>
      <c r="M248" s="64">
        <f>[1]СТРАНЫ!AY219</f>
        <v>0</v>
      </c>
      <c r="N248" s="64">
        <f>[1]СТРАНЫ!T219</f>
        <v>0</v>
      </c>
      <c r="O248" s="64">
        <f>[1]СТРАНЫ!AG219</f>
        <v>0</v>
      </c>
      <c r="P248" s="64">
        <f>[1]СТРАНЫ!AI219</f>
        <v>0</v>
      </c>
      <c r="Q248" s="65">
        <f>[1]СТРАНЫ!AK219</f>
        <v>0</v>
      </c>
      <c r="R248" s="66">
        <f>[2]СТРАНЫ!D219</f>
        <v>0</v>
      </c>
      <c r="S248" s="14">
        <f t="shared" si="3"/>
        <v>0</v>
      </c>
    </row>
    <row r="249" spans="1:19" x14ac:dyDescent="0.2">
      <c r="A249" s="18" t="s">
        <v>366</v>
      </c>
      <c r="B249" s="63">
        <f>[1]СТРАНЫ!D220</f>
        <v>0</v>
      </c>
      <c r="C249" s="64">
        <f>[1]СТРАНЫ!J220</f>
        <v>0</v>
      </c>
      <c r="D249" s="64">
        <f>[1]СТРАНЫ!AL220</f>
        <v>2</v>
      </c>
      <c r="E249" s="64">
        <f>[1]СТРАНЫ!AM220</f>
        <v>0</v>
      </c>
      <c r="F249" s="64">
        <f>[1]СТРАНЫ!AP220</f>
        <v>2</v>
      </c>
      <c r="G249" s="64">
        <f>[1]СТРАНЫ!AQ220</f>
        <v>1</v>
      </c>
      <c r="H249" s="64">
        <f>[1]СТРАНЫ!AR220</f>
        <v>0</v>
      </c>
      <c r="I249" s="64">
        <f>[1]СТРАНЫ!AS220</f>
        <v>1</v>
      </c>
      <c r="J249" s="64">
        <f>[1]СТРАНЫ!AT220</f>
        <v>0</v>
      </c>
      <c r="K249" s="64">
        <f>[1]СТРАНЫ!AU220</f>
        <v>0</v>
      </c>
      <c r="L249" s="45">
        <f>G249-H249-I249-J249-K249</f>
        <v>0</v>
      </c>
      <c r="M249" s="64">
        <f>[1]СТРАНЫ!AY220</f>
        <v>0</v>
      </c>
      <c r="N249" s="64">
        <f>[1]СТРАНЫ!T220</f>
        <v>0</v>
      </c>
      <c r="O249" s="64">
        <f>[1]СТРАНЫ!AG220</f>
        <v>0</v>
      </c>
      <c r="P249" s="64">
        <f>[1]СТРАНЫ!AI220</f>
        <v>0</v>
      </c>
      <c r="Q249" s="65">
        <f>[1]СТРАНЫ!AK220</f>
        <v>0</v>
      </c>
      <c r="R249" s="66">
        <f>[2]СТРАНЫ!D220</f>
        <v>0</v>
      </c>
      <c r="S249" s="14">
        <f t="shared" si="3"/>
        <v>6</v>
      </c>
    </row>
    <row r="250" spans="1:19" x14ac:dyDescent="0.2">
      <c r="A250" s="18" t="s">
        <v>198</v>
      </c>
      <c r="B250" s="63">
        <f>[1]СТРАНЫ!D222</f>
        <v>0</v>
      </c>
      <c r="C250" s="64">
        <f>[1]СТРАНЫ!J222</f>
        <v>0</v>
      </c>
      <c r="D250" s="64">
        <f>[1]СТРАНЫ!AL222</f>
        <v>0</v>
      </c>
      <c r="E250" s="64">
        <f>[1]СТРАНЫ!AM222</f>
        <v>0</v>
      </c>
      <c r="F250" s="64">
        <f>[1]СТРАНЫ!AP222</f>
        <v>0</v>
      </c>
      <c r="G250" s="64">
        <f>[1]СТРАНЫ!AQ222</f>
        <v>0</v>
      </c>
      <c r="H250" s="64">
        <f>[1]СТРАНЫ!AR222</f>
        <v>0</v>
      </c>
      <c r="I250" s="64">
        <f>[1]СТРАНЫ!AS222</f>
        <v>0</v>
      </c>
      <c r="J250" s="64">
        <f>[1]СТРАНЫ!AT222</f>
        <v>0</v>
      </c>
      <c r="K250" s="64">
        <f>[1]СТРАНЫ!AU222</f>
        <v>0</v>
      </c>
      <c r="L250" s="45">
        <f>G250-H250-I250-J250-K250</f>
        <v>0</v>
      </c>
      <c r="M250" s="64">
        <f>[1]СТРАНЫ!AY222</f>
        <v>0</v>
      </c>
      <c r="N250" s="64">
        <f>[1]СТРАНЫ!T222</f>
        <v>0</v>
      </c>
      <c r="O250" s="64">
        <f>[1]СТРАНЫ!AG222</f>
        <v>0</v>
      </c>
      <c r="P250" s="64">
        <f>[1]СТРАНЫ!AI222</f>
        <v>0</v>
      </c>
      <c r="Q250" s="65">
        <f>[1]СТРАНЫ!AK222</f>
        <v>0</v>
      </c>
      <c r="R250" s="66">
        <f>[2]СТРАНЫ!D222</f>
        <v>0</v>
      </c>
      <c r="S250" s="14">
        <f t="shared" si="3"/>
        <v>0</v>
      </c>
    </row>
    <row r="251" spans="1:19" x14ac:dyDescent="0.2">
      <c r="A251" s="18" t="s">
        <v>199</v>
      </c>
      <c r="B251" s="63">
        <f>[1]СТРАНЫ!D223</f>
        <v>3</v>
      </c>
      <c r="C251" s="64">
        <f>[1]СТРАНЫ!J223</f>
        <v>2</v>
      </c>
      <c r="D251" s="64">
        <f>[1]СТРАНЫ!AL223</f>
        <v>6</v>
      </c>
      <c r="E251" s="64">
        <f>[1]СТРАНЫ!AM223</f>
        <v>0</v>
      </c>
      <c r="F251" s="64">
        <f>[1]СТРАНЫ!AP223</f>
        <v>6</v>
      </c>
      <c r="G251" s="64">
        <f>[1]СТРАНЫ!AQ223</f>
        <v>5</v>
      </c>
      <c r="H251" s="64">
        <f>[1]СТРАНЫ!AR223</f>
        <v>0</v>
      </c>
      <c r="I251" s="64">
        <f>[1]СТРАНЫ!AS223</f>
        <v>0</v>
      </c>
      <c r="J251" s="64">
        <f>[1]СТРАНЫ!AT223</f>
        <v>5</v>
      </c>
      <c r="K251" s="64">
        <f>[1]СТРАНЫ!AU223</f>
        <v>0</v>
      </c>
      <c r="L251" s="45">
        <f>G251-H251-I251-J251-K251</f>
        <v>0</v>
      </c>
      <c r="M251" s="64">
        <f>[1]СТРАНЫ!AY223</f>
        <v>5</v>
      </c>
      <c r="N251" s="64">
        <f>[1]СТРАНЫ!T223</f>
        <v>0</v>
      </c>
      <c r="O251" s="64">
        <f>[1]СТРАНЫ!AG223</f>
        <v>0</v>
      </c>
      <c r="P251" s="64">
        <f>[1]СТРАНЫ!AI223</f>
        <v>0</v>
      </c>
      <c r="Q251" s="65">
        <f>[1]СТРАНЫ!AK223</f>
        <v>0</v>
      </c>
      <c r="R251" s="66">
        <f>[2]СТРАНЫ!D223</f>
        <v>0</v>
      </c>
      <c r="S251" s="14">
        <f t="shared" si="3"/>
        <v>32</v>
      </c>
    </row>
    <row r="252" spans="1:19" x14ac:dyDescent="0.2">
      <c r="A252" s="18" t="s">
        <v>200</v>
      </c>
      <c r="B252" s="63">
        <f>[1]СТРАНЫ!D224</f>
        <v>46</v>
      </c>
      <c r="C252" s="64">
        <f>[1]СТРАНЫ!J224</f>
        <v>9</v>
      </c>
      <c r="D252" s="64">
        <f>[1]СТРАНЫ!AL224</f>
        <v>158</v>
      </c>
      <c r="E252" s="64">
        <f>[1]СТРАНЫ!AM224</f>
        <v>1</v>
      </c>
      <c r="F252" s="64">
        <f>[1]СТРАНЫ!AP224</f>
        <v>157</v>
      </c>
      <c r="G252" s="64">
        <f>[1]СТРАНЫ!AQ224</f>
        <v>127</v>
      </c>
      <c r="H252" s="64">
        <f>[1]СТРАНЫ!AR224</f>
        <v>12</v>
      </c>
      <c r="I252" s="64">
        <f>[1]СТРАНЫ!AS224</f>
        <v>1</v>
      </c>
      <c r="J252" s="64">
        <f>[1]СТРАНЫ!AT224</f>
        <v>82</v>
      </c>
      <c r="K252" s="64">
        <f>[1]СТРАНЫ!AU224</f>
        <v>10</v>
      </c>
      <c r="L252" s="45">
        <f>G252-H252-I252-J252-K252</f>
        <v>22</v>
      </c>
      <c r="M252" s="64">
        <f>[1]СТРАНЫ!AY224</f>
        <v>106</v>
      </c>
      <c r="N252" s="64">
        <f>[1]СТРАНЫ!T224</f>
        <v>0</v>
      </c>
      <c r="O252" s="64">
        <f>[1]СТРАНЫ!AG224</f>
        <v>0</v>
      </c>
      <c r="P252" s="64">
        <f>[1]СТРАНЫ!AI224</f>
        <v>0</v>
      </c>
      <c r="Q252" s="65">
        <f>[1]СТРАНЫ!AK224</f>
        <v>0</v>
      </c>
      <c r="R252" s="66">
        <f>[2]СТРАНЫ!D224</f>
        <v>0</v>
      </c>
      <c r="S252" s="14">
        <f t="shared" si="3"/>
        <v>731</v>
      </c>
    </row>
    <row r="253" spans="1:19" x14ac:dyDescent="0.2">
      <c r="A253" s="18" t="s">
        <v>201</v>
      </c>
      <c r="B253" s="63">
        <f>[1]СТРАНЫ!D225</f>
        <v>0</v>
      </c>
      <c r="C253" s="64">
        <f>[1]СТРАНЫ!J225</f>
        <v>0</v>
      </c>
      <c r="D253" s="64">
        <f>[1]СТРАНЫ!AL225</f>
        <v>0</v>
      </c>
      <c r="E253" s="64">
        <f>[1]СТРАНЫ!AM225</f>
        <v>0</v>
      </c>
      <c r="F253" s="64">
        <f>[1]СТРАНЫ!AP225</f>
        <v>0</v>
      </c>
      <c r="G253" s="64">
        <f>[1]СТРАНЫ!AQ225</f>
        <v>0</v>
      </c>
      <c r="H253" s="64">
        <f>[1]СТРАНЫ!AR225</f>
        <v>0</v>
      </c>
      <c r="I253" s="64">
        <f>[1]СТРАНЫ!AS225</f>
        <v>0</v>
      </c>
      <c r="J253" s="64">
        <f>[1]СТРАНЫ!AT225</f>
        <v>0</v>
      </c>
      <c r="K253" s="64">
        <f>[1]СТРАНЫ!AU225</f>
        <v>0</v>
      </c>
      <c r="L253" s="45">
        <f>G253-H253-I253-J253-K253</f>
        <v>0</v>
      </c>
      <c r="M253" s="64">
        <f>[1]СТРАНЫ!AY225</f>
        <v>0</v>
      </c>
      <c r="N253" s="64">
        <f>[1]СТРАНЫ!T225</f>
        <v>0</v>
      </c>
      <c r="O253" s="64">
        <f>[1]СТРАНЫ!AG225</f>
        <v>0</v>
      </c>
      <c r="P253" s="64">
        <f>[1]СТРАНЫ!AI225</f>
        <v>0</v>
      </c>
      <c r="Q253" s="65">
        <f>[1]СТРАНЫ!AK225</f>
        <v>0</v>
      </c>
      <c r="R253" s="66">
        <f>[2]СТРАНЫ!D225</f>
        <v>0</v>
      </c>
      <c r="S253" s="14">
        <f t="shared" si="3"/>
        <v>0</v>
      </c>
    </row>
    <row r="254" spans="1:19" x14ac:dyDescent="0.2">
      <c r="A254" s="18" t="s">
        <v>205</v>
      </c>
      <c r="B254" s="63">
        <f>[1]СТРАНЫ!D229</f>
        <v>68</v>
      </c>
      <c r="C254" s="64">
        <f>[1]СТРАНЫ!J229</f>
        <v>78</v>
      </c>
      <c r="D254" s="64">
        <f>[1]СТРАНЫ!AL229</f>
        <v>2117</v>
      </c>
      <c r="E254" s="64">
        <f>[1]СТРАНЫ!AM229</f>
        <v>16</v>
      </c>
      <c r="F254" s="64">
        <f>[1]СТРАНЫ!AP229</f>
        <v>2101</v>
      </c>
      <c r="G254" s="64">
        <f>[1]СТРАНЫ!AQ229</f>
        <v>777</v>
      </c>
      <c r="H254" s="64">
        <f>[1]СТРАНЫ!AR229</f>
        <v>13</v>
      </c>
      <c r="I254" s="64">
        <f>[1]СТРАНЫ!AS229</f>
        <v>59</v>
      </c>
      <c r="J254" s="64">
        <f>[1]СТРАНЫ!AT229</f>
        <v>24</v>
      </c>
      <c r="K254" s="64">
        <f>[1]СТРАНЫ!AU229</f>
        <v>655</v>
      </c>
      <c r="L254" s="45">
        <f>G254-H254-I254-J254-K254</f>
        <v>26</v>
      </c>
      <c r="M254" s="64">
        <f>[1]СТРАНЫ!AY229</f>
        <v>861</v>
      </c>
      <c r="N254" s="64">
        <f>[1]СТРАНЫ!T229</f>
        <v>1</v>
      </c>
      <c r="O254" s="64">
        <f>[1]СТРАНЫ!AG229</f>
        <v>50</v>
      </c>
      <c r="P254" s="64">
        <f>[1]СТРАНЫ!AI229</f>
        <v>4</v>
      </c>
      <c r="Q254" s="65">
        <f>[1]СТРАНЫ!AK229</f>
        <v>8</v>
      </c>
      <c r="R254" s="66">
        <f>[2]СТРАНЫ!D229</f>
        <v>0</v>
      </c>
      <c r="S254" s="14">
        <f t="shared" si="3"/>
        <v>6858</v>
      </c>
    </row>
    <row r="255" spans="1:19" x14ac:dyDescent="0.2">
      <c r="A255" s="18" t="s">
        <v>208</v>
      </c>
      <c r="B255" s="63">
        <f>[1]СТРАНЫ!D232</f>
        <v>0</v>
      </c>
      <c r="C255" s="64">
        <f>[1]СТРАНЫ!J232</f>
        <v>0</v>
      </c>
      <c r="D255" s="64">
        <f>[1]СТРАНЫ!AL232</f>
        <v>22</v>
      </c>
      <c r="E255" s="64">
        <f>[1]СТРАНЫ!AM232</f>
        <v>2</v>
      </c>
      <c r="F255" s="64">
        <f>[1]СТРАНЫ!AP232</f>
        <v>20</v>
      </c>
      <c r="G255" s="64">
        <f>[1]СТРАНЫ!AQ232</f>
        <v>20</v>
      </c>
      <c r="H255" s="64">
        <f>[1]СТРАНЫ!AR232</f>
        <v>3</v>
      </c>
      <c r="I255" s="64">
        <f>[1]СТРАНЫ!AS232</f>
        <v>0</v>
      </c>
      <c r="J255" s="64">
        <f>[1]СТРАНЫ!AT232</f>
        <v>14</v>
      </c>
      <c r="K255" s="64">
        <f>[1]СТРАНЫ!AU232</f>
        <v>1</v>
      </c>
      <c r="L255" s="45">
        <f>G255-H255-I255-J255-K255</f>
        <v>2</v>
      </c>
      <c r="M255" s="64">
        <f>[1]СТРАНЫ!AY232</f>
        <v>1</v>
      </c>
      <c r="N255" s="64">
        <f>[1]СТРАНЫ!T232</f>
        <v>0</v>
      </c>
      <c r="O255" s="64">
        <f>[1]СТРАНЫ!AG232</f>
        <v>0</v>
      </c>
      <c r="P255" s="64">
        <f>[1]СТРАНЫ!AI232</f>
        <v>0</v>
      </c>
      <c r="Q255" s="65">
        <f>[1]СТРАНЫ!AK232</f>
        <v>0</v>
      </c>
      <c r="R255" s="66">
        <f>[2]СТРАНЫ!D232</f>
        <v>0</v>
      </c>
      <c r="S255" s="14">
        <f t="shared" si="3"/>
        <v>85</v>
      </c>
    </row>
    <row r="256" spans="1:19" x14ac:dyDescent="0.2">
      <c r="A256" s="18" t="s">
        <v>367</v>
      </c>
      <c r="B256" s="63">
        <f>[1]СТРАНЫ!D234</f>
        <v>0</v>
      </c>
      <c r="C256" s="64">
        <f>[1]СТРАНЫ!J234</f>
        <v>0</v>
      </c>
      <c r="D256" s="64">
        <f>[1]СТРАНЫ!AL234</f>
        <v>0</v>
      </c>
      <c r="E256" s="64">
        <f>[1]СТРАНЫ!AM234</f>
        <v>0</v>
      </c>
      <c r="F256" s="64">
        <f>[1]СТРАНЫ!AP234</f>
        <v>0</v>
      </c>
      <c r="G256" s="64">
        <f>[1]СТРАНЫ!AQ234</f>
        <v>0</v>
      </c>
      <c r="H256" s="64">
        <f>[1]СТРАНЫ!AR234</f>
        <v>0</v>
      </c>
      <c r="I256" s="64">
        <f>[1]СТРАНЫ!AS234</f>
        <v>0</v>
      </c>
      <c r="J256" s="64">
        <f>[1]СТРАНЫ!AT234</f>
        <v>0</v>
      </c>
      <c r="K256" s="64">
        <f>[1]СТРАНЫ!AU234</f>
        <v>0</v>
      </c>
      <c r="L256" s="45">
        <f>G256-H256-I256-J256-K256</f>
        <v>0</v>
      </c>
      <c r="M256" s="64">
        <f>[1]СТРАНЫ!AY234</f>
        <v>3</v>
      </c>
      <c r="N256" s="64">
        <f>[1]СТРАНЫ!T234</f>
        <v>0</v>
      </c>
      <c r="O256" s="64">
        <f>[1]СТРАНЫ!AG234</f>
        <v>0</v>
      </c>
      <c r="P256" s="64">
        <f>[1]СТРАНЫ!AI234</f>
        <v>0</v>
      </c>
      <c r="Q256" s="65">
        <f>[1]СТРАНЫ!AK234</f>
        <v>0</v>
      </c>
      <c r="R256" s="66">
        <f>[2]СТРАНЫ!D234</f>
        <v>0</v>
      </c>
      <c r="S256" s="14">
        <f t="shared" si="3"/>
        <v>3</v>
      </c>
    </row>
    <row r="257" spans="1:19" x14ac:dyDescent="0.2">
      <c r="A257" s="18" t="s">
        <v>210</v>
      </c>
      <c r="B257" s="63">
        <f>[1]СТРАНЫ!D235</f>
        <v>3</v>
      </c>
      <c r="C257" s="64">
        <f>[1]СТРАНЫ!J235</f>
        <v>0</v>
      </c>
      <c r="D257" s="64">
        <f>[1]СТРАНЫ!AL235</f>
        <v>17</v>
      </c>
      <c r="E257" s="64">
        <f>[1]СТРАНЫ!AM235</f>
        <v>0</v>
      </c>
      <c r="F257" s="64">
        <f>[1]СТРАНЫ!AP235</f>
        <v>17</v>
      </c>
      <c r="G257" s="64">
        <f>[1]СТРАНЫ!AQ235</f>
        <v>17</v>
      </c>
      <c r="H257" s="64">
        <f>[1]СТРАНЫ!AR235</f>
        <v>7</v>
      </c>
      <c r="I257" s="64">
        <f>[1]СТРАНЫ!AS235</f>
        <v>0</v>
      </c>
      <c r="J257" s="64">
        <f>[1]СТРАНЫ!AT235</f>
        <v>2</v>
      </c>
      <c r="K257" s="64">
        <f>[1]СТРАНЫ!AU235</f>
        <v>2</v>
      </c>
      <c r="L257" s="45">
        <f>G257-H257-I257-J257-K257</f>
        <v>6</v>
      </c>
      <c r="M257" s="64">
        <f>[1]СТРАНЫ!AY235</f>
        <v>12</v>
      </c>
      <c r="N257" s="64">
        <f>[1]СТРАНЫ!T235</f>
        <v>0</v>
      </c>
      <c r="O257" s="64">
        <f>[1]СТРАНЫ!AG235</f>
        <v>0</v>
      </c>
      <c r="P257" s="64">
        <f>[1]СТРАНЫ!AI235</f>
        <v>0</v>
      </c>
      <c r="Q257" s="65">
        <f>[1]СТРАНЫ!AK235</f>
        <v>0</v>
      </c>
      <c r="R257" s="66">
        <f>[2]СТРАНЫ!D235</f>
        <v>0</v>
      </c>
      <c r="S257" s="14">
        <f t="shared" si="3"/>
        <v>83</v>
      </c>
    </row>
    <row r="258" spans="1:19" ht="25.5" x14ac:dyDescent="0.2">
      <c r="A258" s="18" t="s">
        <v>368</v>
      </c>
      <c r="B258" s="63">
        <f>[1]СТРАНЫ!D238</f>
        <v>0</v>
      </c>
      <c r="C258" s="64">
        <f>[1]СТРАНЫ!J238</f>
        <v>0</v>
      </c>
      <c r="D258" s="64">
        <f>[1]СТРАНЫ!AL238</f>
        <v>2</v>
      </c>
      <c r="E258" s="64">
        <f>[1]СТРАНЫ!AM238</f>
        <v>0</v>
      </c>
      <c r="F258" s="64">
        <f>[1]СТРАНЫ!AP238</f>
        <v>2</v>
      </c>
      <c r="G258" s="64">
        <f>[1]СТРАНЫ!AQ238</f>
        <v>0</v>
      </c>
      <c r="H258" s="64">
        <f>[1]СТРАНЫ!AR238</f>
        <v>0</v>
      </c>
      <c r="I258" s="64">
        <f>[1]СТРАНЫ!AS238</f>
        <v>0</v>
      </c>
      <c r="J258" s="64">
        <f>[1]СТРАНЫ!AT238</f>
        <v>0</v>
      </c>
      <c r="K258" s="64">
        <f>[1]СТРАНЫ!AU238</f>
        <v>0</v>
      </c>
      <c r="L258" s="45">
        <f>G258-H258-I258-J258-K258</f>
        <v>0</v>
      </c>
      <c r="M258" s="64">
        <f>[1]СТРАНЫ!AY238</f>
        <v>22</v>
      </c>
      <c r="N258" s="64">
        <f>[1]СТРАНЫ!T238</f>
        <v>0</v>
      </c>
      <c r="O258" s="64">
        <f>[1]СТРАНЫ!AG238</f>
        <v>6</v>
      </c>
      <c r="P258" s="64">
        <f>[1]СТРАНЫ!AI238</f>
        <v>0</v>
      </c>
      <c r="Q258" s="65">
        <f>[1]СТРАНЫ!AK238</f>
        <v>0</v>
      </c>
      <c r="R258" s="66">
        <f>[2]СТРАНЫ!D238</f>
        <v>0</v>
      </c>
      <c r="S258" s="14">
        <f t="shared" si="3"/>
        <v>32</v>
      </c>
    </row>
    <row r="259" spans="1:19" x14ac:dyDescent="0.2">
      <c r="A259" s="18" t="s">
        <v>214</v>
      </c>
      <c r="B259" s="63">
        <f>[1]СТРАНЫ!D240</f>
        <v>0</v>
      </c>
      <c r="C259" s="64">
        <f>[1]СТРАНЫ!J240</f>
        <v>2</v>
      </c>
      <c r="D259" s="64">
        <f>[1]СТРАНЫ!AL240</f>
        <v>8</v>
      </c>
      <c r="E259" s="64">
        <f>[1]СТРАНЫ!AM240</f>
        <v>2</v>
      </c>
      <c r="F259" s="64">
        <f>[1]СТРАНЫ!AP240</f>
        <v>6</v>
      </c>
      <c r="G259" s="64">
        <f>[1]СТРАНЫ!AQ240</f>
        <v>4</v>
      </c>
      <c r="H259" s="64">
        <f>[1]СТРАНЫ!AR240</f>
        <v>3</v>
      </c>
      <c r="I259" s="64">
        <f>[1]СТРАНЫ!AS240</f>
        <v>0</v>
      </c>
      <c r="J259" s="64">
        <f>[1]СТРАНЫ!AT240</f>
        <v>1</v>
      </c>
      <c r="K259" s="64">
        <f>[1]СТРАНЫ!AU240</f>
        <v>0</v>
      </c>
      <c r="L259" s="45">
        <f>G259-H259-I259-J259-K259</f>
        <v>0</v>
      </c>
      <c r="M259" s="64">
        <f>[1]СТРАНЫ!AY240</f>
        <v>4</v>
      </c>
      <c r="N259" s="64">
        <f>[1]СТРАНЫ!T240</f>
        <v>0</v>
      </c>
      <c r="O259" s="64">
        <f>[1]СТРАНЫ!AG240</f>
        <v>0</v>
      </c>
      <c r="P259" s="64">
        <f>[1]СТРАНЫ!AI240</f>
        <v>0</v>
      </c>
      <c r="Q259" s="65">
        <f>[1]СТРАНЫ!AK240</f>
        <v>0</v>
      </c>
      <c r="R259" s="66">
        <f>[2]СТРАНЫ!D240</f>
        <v>0</v>
      </c>
      <c r="S259" s="14">
        <f t="shared" si="3"/>
        <v>30</v>
      </c>
    </row>
    <row r="260" spans="1:19" x14ac:dyDescent="0.2">
      <c r="A260" s="18" t="s">
        <v>215</v>
      </c>
      <c r="B260" s="63">
        <f>[1]СТРАНЫ!D241</f>
        <v>0</v>
      </c>
      <c r="C260" s="64">
        <f>[1]СТРАНЫ!J241</f>
        <v>0</v>
      </c>
      <c r="D260" s="64">
        <f>[1]СТРАНЫ!AL241</f>
        <v>0</v>
      </c>
      <c r="E260" s="64">
        <f>[1]СТРАНЫ!AM241</f>
        <v>0</v>
      </c>
      <c r="F260" s="64">
        <f>[1]СТРАНЫ!AP241</f>
        <v>0</v>
      </c>
      <c r="G260" s="64">
        <f>[1]СТРАНЫ!AQ241</f>
        <v>0</v>
      </c>
      <c r="H260" s="64">
        <f>[1]СТРАНЫ!AR241</f>
        <v>0</v>
      </c>
      <c r="I260" s="64">
        <f>[1]СТРАНЫ!AS241</f>
        <v>0</v>
      </c>
      <c r="J260" s="64">
        <f>[1]СТРАНЫ!AT241</f>
        <v>0</v>
      </c>
      <c r="K260" s="64">
        <f>[1]СТРАНЫ!AU241</f>
        <v>0</v>
      </c>
      <c r="L260" s="45">
        <f>G260-H260-I260-J260-K260</f>
        <v>0</v>
      </c>
      <c r="M260" s="64">
        <f>[1]СТРАНЫ!AY241</f>
        <v>0</v>
      </c>
      <c r="N260" s="64">
        <f>[1]СТРАНЫ!T241</f>
        <v>0</v>
      </c>
      <c r="O260" s="64">
        <f>[1]СТРАНЫ!AG241</f>
        <v>0</v>
      </c>
      <c r="P260" s="64">
        <f>[1]СТРАНЫ!AI241</f>
        <v>0</v>
      </c>
      <c r="Q260" s="65">
        <f>[1]СТРАНЫ!AK241</f>
        <v>0</v>
      </c>
      <c r="R260" s="66">
        <f>[2]СТРАНЫ!D241</f>
        <v>0</v>
      </c>
      <c r="S260" s="14">
        <f t="shared" si="3"/>
        <v>0</v>
      </c>
    </row>
    <row r="261" spans="1:19" ht="25.5" x14ac:dyDescent="0.2">
      <c r="A261" s="18" t="s">
        <v>369</v>
      </c>
      <c r="B261" s="63">
        <f>[1]СТРАНЫ!D242</f>
        <v>0</v>
      </c>
      <c r="C261" s="64">
        <f>[1]СТРАНЫ!J242</f>
        <v>0</v>
      </c>
      <c r="D261" s="64">
        <f>[1]СТРАНЫ!AL242</f>
        <v>0</v>
      </c>
      <c r="E261" s="64">
        <f>[1]СТРАНЫ!AM242</f>
        <v>0</v>
      </c>
      <c r="F261" s="64">
        <f>[1]СТРАНЫ!AP242</f>
        <v>0</v>
      </c>
      <c r="G261" s="64">
        <f>[1]СТРАНЫ!AQ242</f>
        <v>0</v>
      </c>
      <c r="H261" s="64">
        <f>[1]СТРАНЫ!AR242</f>
        <v>0</v>
      </c>
      <c r="I261" s="64">
        <f>[1]СТРАНЫ!AS242</f>
        <v>0</v>
      </c>
      <c r="J261" s="64">
        <f>[1]СТРАНЫ!AT242</f>
        <v>0</v>
      </c>
      <c r="K261" s="64">
        <f>[1]СТРАНЫ!AU242</f>
        <v>0</v>
      </c>
      <c r="L261" s="64">
        <f>G261-H261-I261-J261-K261</f>
        <v>0</v>
      </c>
      <c r="M261" s="64">
        <f>[1]СТРАНЫ!AY242</f>
        <v>0</v>
      </c>
      <c r="N261" s="64">
        <f>[1]СТРАНЫ!T242</f>
        <v>0</v>
      </c>
      <c r="O261" s="64">
        <f>[1]СТРАНЫ!AG242</f>
        <v>0</v>
      </c>
      <c r="P261" s="64">
        <f>[1]СТРАНЫ!AI242</f>
        <v>0</v>
      </c>
      <c r="Q261" s="65">
        <f>[1]СТРАНЫ!AK242</f>
        <v>0</v>
      </c>
      <c r="R261" s="66">
        <f>[2]СТРАНЫ!D242</f>
        <v>0</v>
      </c>
      <c r="S261" s="14">
        <f t="shared" si="3"/>
        <v>0</v>
      </c>
    </row>
    <row r="262" spans="1:19" ht="25.5" x14ac:dyDescent="0.2">
      <c r="A262" s="18" t="s">
        <v>370</v>
      </c>
      <c r="B262" s="63">
        <f>[1]СТРАНЫ!D243</f>
        <v>0</v>
      </c>
      <c r="C262" s="64">
        <f>[1]СТРАНЫ!J243</f>
        <v>0</v>
      </c>
      <c r="D262" s="64">
        <f>[1]СТРАНЫ!AL243</f>
        <v>0</v>
      </c>
      <c r="E262" s="64">
        <f>[1]СТРАНЫ!AM243</f>
        <v>0</v>
      </c>
      <c r="F262" s="64">
        <f>[1]СТРАНЫ!AP243</f>
        <v>0</v>
      </c>
      <c r="G262" s="64">
        <f>[1]СТРАНЫ!AQ243</f>
        <v>0</v>
      </c>
      <c r="H262" s="64">
        <f>[1]СТРАНЫ!AR243</f>
        <v>0</v>
      </c>
      <c r="I262" s="64">
        <f>[1]СТРАНЫ!AS243</f>
        <v>0</v>
      </c>
      <c r="J262" s="64">
        <f>[1]СТРАНЫ!AT243</f>
        <v>0</v>
      </c>
      <c r="K262" s="64">
        <f>[1]СТРАНЫ!AU243</f>
        <v>0</v>
      </c>
      <c r="L262" s="45">
        <f>G262-H262-I262-J262-K262</f>
        <v>0</v>
      </c>
      <c r="M262" s="64">
        <f>[1]СТРАНЫ!AY243</f>
        <v>1</v>
      </c>
      <c r="N262" s="64">
        <f>[1]СТРАНЫ!T243</f>
        <v>0</v>
      </c>
      <c r="O262" s="64">
        <f>[1]СТРАНЫ!AG243</f>
        <v>0</v>
      </c>
      <c r="P262" s="64">
        <f>[1]СТРАНЫ!AI243</f>
        <v>0</v>
      </c>
      <c r="Q262" s="65">
        <f>[1]СТРАНЫ!AK243</f>
        <v>0</v>
      </c>
      <c r="R262" s="66">
        <f>[2]СТРАНЫ!D243</f>
        <v>0</v>
      </c>
      <c r="S262" s="14">
        <f t="shared" si="3"/>
        <v>1</v>
      </c>
    </row>
    <row r="263" spans="1:19" ht="25.5" x14ac:dyDescent="0.2">
      <c r="A263" s="18" t="s">
        <v>371</v>
      </c>
      <c r="B263" s="63">
        <f>[1]СТРАНЫ!D245</f>
        <v>13</v>
      </c>
      <c r="C263" s="64">
        <f>[1]СТРАНЫ!J245</f>
        <v>18</v>
      </c>
      <c r="D263" s="64">
        <f>[1]СТРАНЫ!AL245</f>
        <v>31</v>
      </c>
      <c r="E263" s="64">
        <f>[1]СТРАНЫ!AM245</f>
        <v>0</v>
      </c>
      <c r="F263" s="64">
        <f>[1]СТРАНЫ!AP245</f>
        <v>31</v>
      </c>
      <c r="G263" s="64">
        <f>[1]СТРАНЫ!AQ245</f>
        <v>19</v>
      </c>
      <c r="H263" s="64">
        <f>[1]СТРАНЫ!AR245</f>
        <v>2</v>
      </c>
      <c r="I263" s="64">
        <f>[1]СТРАНЫ!AS245</f>
        <v>10</v>
      </c>
      <c r="J263" s="64">
        <f>[1]СТРАНЫ!AT245</f>
        <v>0</v>
      </c>
      <c r="K263" s="64">
        <f>[1]СТРАНЫ!AU245</f>
        <v>1</v>
      </c>
      <c r="L263" s="45">
        <f>G263-H263-I263-J263-K263</f>
        <v>6</v>
      </c>
      <c r="M263" s="64">
        <f>[1]СТРАНЫ!AY245</f>
        <v>15</v>
      </c>
      <c r="N263" s="64">
        <f>[1]СТРАНЫ!T245</f>
        <v>0</v>
      </c>
      <c r="O263" s="64">
        <f>[1]СТРАНЫ!AG245</f>
        <v>0</v>
      </c>
      <c r="P263" s="64">
        <f>[1]СТРАНЫ!AI245</f>
        <v>0</v>
      </c>
      <c r="Q263" s="65">
        <f>[1]СТРАНЫ!AK245</f>
        <v>0</v>
      </c>
      <c r="R263" s="66">
        <f>[2]СТРАНЫ!D245</f>
        <v>0</v>
      </c>
      <c r="S263" s="14">
        <f t="shared" si="3"/>
        <v>146</v>
      </c>
    </row>
    <row r="264" spans="1:19" x14ac:dyDescent="0.2">
      <c r="A264" s="18" t="s">
        <v>373</v>
      </c>
      <c r="B264" s="63">
        <f>[1]СТРАНЫ!D252</f>
        <v>0</v>
      </c>
      <c r="C264" s="64">
        <f>[1]СТРАНЫ!J252</f>
        <v>0</v>
      </c>
      <c r="D264" s="64">
        <f>[1]СТРАНЫ!AL252</f>
        <v>0</v>
      </c>
      <c r="E264" s="64">
        <f>[1]СТРАНЫ!AM252</f>
        <v>0</v>
      </c>
      <c r="F264" s="64">
        <f>[1]СТРАНЫ!AP252</f>
        <v>0</v>
      </c>
      <c r="G264" s="64">
        <f>[1]СТРАНЫ!AQ252</f>
        <v>0</v>
      </c>
      <c r="H264" s="64">
        <f>[1]СТРАНЫ!AR252</f>
        <v>0</v>
      </c>
      <c r="I264" s="64">
        <f>[1]СТРАНЫ!AS252</f>
        <v>0</v>
      </c>
      <c r="J264" s="64">
        <f>[1]СТРАНЫ!AT252</f>
        <v>0</v>
      </c>
      <c r="K264" s="64">
        <f>[1]СТРАНЫ!AU252</f>
        <v>0</v>
      </c>
      <c r="L264" s="45">
        <f>G264-H264-I264-J264-K264</f>
        <v>0</v>
      </c>
      <c r="M264" s="64">
        <f>[1]СТРАНЫ!AY252</f>
        <v>1</v>
      </c>
      <c r="N264" s="64">
        <f>[1]СТРАНЫ!T252</f>
        <v>0</v>
      </c>
      <c r="O264" s="64">
        <f>[1]СТРАНЫ!AG252</f>
        <v>0</v>
      </c>
      <c r="P264" s="64">
        <f>[1]СТРАНЫ!AI252</f>
        <v>0</v>
      </c>
      <c r="Q264" s="65">
        <f>[1]СТРАНЫ!AK252</f>
        <v>2</v>
      </c>
      <c r="R264" s="66">
        <f>[2]СТРАНЫ!D252</f>
        <v>0</v>
      </c>
      <c r="S264" s="14">
        <f t="shared" si="3"/>
        <v>3</v>
      </c>
    </row>
    <row r="265" spans="1:19" x14ac:dyDescent="0.2">
      <c r="A265" s="18" t="s">
        <v>224</v>
      </c>
      <c r="B265" s="63">
        <f>[1]СТРАНЫ!D255</f>
        <v>72</v>
      </c>
      <c r="C265" s="64">
        <f>[1]СТРАНЫ!J255</f>
        <v>406</v>
      </c>
      <c r="D265" s="64">
        <f>[1]СТРАНЫ!AL255</f>
        <v>614</v>
      </c>
      <c r="E265" s="64">
        <f>[1]СТРАНЫ!AM255</f>
        <v>2</v>
      </c>
      <c r="F265" s="64">
        <f>[1]СТРАНЫ!AP255</f>
        <v>612</v>
      </c>
      <c r="G265" s="64">
        <f>[1]СТРАНЫ!AQ255</f>
        <v>236</v>
      </c>
      <c r="H265" s="64">
        <f>[1]СТРАНЫ!AR255</f>
        <v>1</v>
      </c>
      <c r="I265" s="64">
        <f>[1]СТРАНЫ!AS255</f>
        <v>222</v>
      </c>
      <c r="J265" s="64">
        <f>[1]СТРАНЫ!AT255</f>
        <v>0</v>
      </c>
      <c r="K265" s="64">
        <f>[1]СТРАНЫ!AU255</f>
        <v>7</v>
      </c>
      <c r="L265" s="45">
        <f>G265-H265-I265-J265-K265</f>
        <v>6</v>
      </c>
      <c r="M265" s="64">
        <f>[1]СТРАНЫ!AY255</f>
        <v>417</v>
      </c>
      <c r="N265" s="64">
        <f>[1]СТРАНЫ!T255</f>
        <v>1</v>
      </c>
      <c r="O265" s="64">
        <f>[1]СТРАНЫ!AG255</f>
        <v>2</v>
      </c>
      <c r="P265" s="64">
        <f>[1]СТРАНЫ!AI255</f>
        <v>0</v>
      </c>
      <c r="Q265" s="65">
        <f>[1]СТРАНЫ!AK255</f>
        <v>0</v>
      </c>
      <c r="R265" s="66">
        <f>[2]СТРАНЫ!D255</f>
        <v>0</v>
      </c>
      <c r="S265" s="14">
        <f t="shared" si="3"/>
        <v>2598</v>
      </c>
    </row>
    <row r="266" spans="1:19" x14ac:dyDescent="0.2">
      <c r="A266" s="18" t="s">
        <v>374</v>
      </c>
      <c r="B266" s="63">
        <f>[1]СТРАНЫ!D256</f>
        <v>0</v>
      </c>
      <c r="C266" s="64">
        <f>[1]СТРАНЫ!J256</f>
        <v>0</v>
      </c>
      <c r="D266" s="64">
        <f>[1]СТРАНЫ!AL256</f>
        <v>0</v>
      </c>
      <c r="E266" s="64">
        <f>[1]СТРАНЫ!AM256</f>
        <v>0</v>
      </c>
      <c r="F266" s="64">
        <f>[1]СТРАНЫ!AP256</f>
        <v>0</v>
      </c>
      <c r="G266" s="64">
        <f>[1]СТРАНЫ!AQ256</f>
        <v>0</v>
      </c>
      <c r="H266" s="64">
        <f>[1]СТРАНЫ!AR256</f>
        <v>0</v>
      </c>
      <c r="I266" s="64">
        <f>[1]СТРАНЫ!AS256</f>
        <v>0</v>
      </c>
      <c r="J266" s="64">
        <f>[1]СТРАНЫ!AT256</f>
        <v>0</v>
      </c>
      <c r="K266" s="64">
        <f>[1]СТРАНЫ!AU256</f>
        <v>0</v>
      </c>
      <c r="L266" s="45">
        <f>G266-H266-I266-J266-K266</f>
        <v>0</v>
      </c>
      <c r="M266" s="64">
        <f>[1]СТРАНЫ!AY256</f>
        <v>0</v>
      </c>
      <c r="N266" s="64">
        <f>[1]СТРАНЫ!T256</f>
        <v>0</v>
      </c>
      <c r="O266" s="64">
        <f>[1]СТРАНЫ!AG256</f>
        <v>0</v>
      </c>
      <c r="P266" s="64">
        <f>[1]СТРАНЫ!AI256</f>
        <v>0</v>
      </c>
      <c r="Q266" s="65">
        <f>[1]СТРАНЫ!AK256</f>
        <v>0</v>
      </c>
      <c r="R266" s="66">
        <f>[2]СТРАНЫ!D256</f>
        <v>0</v>
      </c>
      <c r="S266" s="14">
        <f t="shared" si="3"/>
        <v>0</v>
      </c>
    </row>
    <row r="267" spans="1:19" x14ac:dyDescent="0.2">
      <c r="A267" s="67" t="s">
        <v>225</v>
      </c>
      <c r="B267" s="68">
        <f>[1]СТРАНЫ!D257</f>
        <v>19</v>
      </c>
      <c r="C267" s="69">
        <f>[1]СТРАНЫ!J257</f>
        <v>25</v>
      </c>
      <c r="D267" s="69">
        <f>[1]СТРАНЫ!AL257</f>
        <v>144</v>
      </c>
      <c r="E267" s="69">
        <f>[1]СТРАНЫ!AM257</f>
        <v>2</v>
      </c>
      <c r="F267" s="69">
        <f>[1]СТРАНЫ!AP257</f>
        <v>142</v>
      </c>
      <c r="G267" s="69">
        <f>[1]СТРАНЫ!AQ257</f>
        <v>119</v>
      </c>
      <c r="H267" s="69">
        <f>[1]СТРАНЫ!AR257</f>
        <v>5</v>
      </c>
      <c r="I267" s="69">
        <f>[1]СТРАНЫ!AS257</f>
        <v>37</v>
      </c>
      <c r="J267" s="69">
        <f>[1]СТРАНЫ!AT257</f>
        <v>9</v>
      </c>
      <c r="K267" s="69">
        <f>[1]СТРАНЫ!AU257</f>
        <v>39</v>
      </c>
      <c r="L267" s="69">
        <f>G267-H267-I267-J267-K267</f>
        <v>29</v>
      </c>
      <c r="M267" s="69">
        <f>[1]СТРАНЫ!AY257</f>
        <v>113</v>
      </c>
      <c r="N267" s="69">
        <f>[1]СТРАНЫ!T257</f>
        <v>2</v>
      </c>
      <c r="O267" s="69">
        <f>[1]СТРАНЫ!AG257</f>
        <v>2</v>
      </c>
      <c r="P267" s="69">
        <f>[1]СТРАНЫ!AI257</f>
        <v>1</v>
      </c>
      <c r="Q267" s="70">
        <f>[1]СТРАНЫ!AK257</f>
        <v>2</v>
      </c>
      <c r="R267" s="71">
        <f>[2]СТРАНЫ!D257</f>
        <v>0</v>
      </c>
      <c r="S267" s="14">
        <f t="shared" si="3"/>
        <v>690</v>
      </c>
    </row>
    <row r="268" spans="1:19" ht="38.25" x14ac:dyDescent="0.2">
      <c r="A268" s="18" t="s">
        <v>375</v>
      </c>
      <c r="B268" s="44">
        <f>[1]СТРАНЫ!D260</f>
        <v>0</v>
      </c>
      <c r="C268" s="45">
        <f>[1]СТРАНЫ!J260</f>
        <v>0</v>
      </c>
      <c r="D268" s="45">
        <f>[1]СТРАНЫ!AL260</f>
        <v>0</v>
      </c>
      <c r="E268" s="45">
        <f>[1]СТРАНЫ!AM260</f>
        <v>0</v>
      </c>
      <c r="F268" s="45">
        <f>[1]СТРАНЫ!AP260</f>
        <v>0</v>
      </c>
      <c r="G268" s="45">
        <f>[1]СТРАНЫ!AQ260</f>
        <v>0</v>
      </c>
      <c r="H268" s="45">
        <f>[1]СТРАНЫ!AR260</f>
        <v>0</v>
      </c>
      <c r="I268" s="45">
        <f>[1]СТРАНЫ!AS260</f>
        <v>0</v>
      </c>
      <c r="J268" s="45">
        <f>[1]СТРАНЫ!AT260</f>
        <v>0</v>
      </c>
      <c r="K268" s="45">
        <f>[1]СТРАНЫ!AU260</f>
        <v>0</v>
      </c>
      <c r="L268" s="45">
        <f>G268-H268-I268-J268-K268</f>
        <v>0</v>
      </c>
      <c r="M268" s="45">
        <f>[1]СТРАНЫ!AY260</f>
        <v>0</v>
      </c>
      <c r="N268" s="45">
        <f>[1]СТРАНЫ!T260</f>
        <v>0</v>
      </c>
      <c r="O268" s="45">
        <f>[1]СТРАНЫ!AG260</f>
        <v>0</v>
      </c>
      <c r="P268" s="45">
        <f>[1]СТРАНЫ!AI260</f>
        <v>0</v>
      </c>
      <c r="Q268" s="73">
        <f>[1]СТРАНЫ!AK260</f>
        <v>0</v>
      </c>
      <c r="R268" s="74">
        <f>[2]СТРАНЫ!D260</f>
        <v>0</v>
      </c>
      <c r="S268" s="14">
        <f t="shared" si="3"/>
        <v>0</v>
      </c>
    </row>
    <row r="269" spans="1:19" ht="13.5" thickBot="1" x14ac:dyDescent="0.25">
      <c r="A269" s="104" t="s">
        <v>229</v>
      </c>
      <c r="B269" s="106">
        <f>[1]СТРАНЫ!D263</f>
        <v>33</v>
      </c>
      <c r="C269" s="75">
        <f>[1]СТРАНЫ!J263</f>
        <v>78</v>
      </c>
      <c r="D269" s="75">
        <f>[1]СТРАНЫ!AL263</f>
        <v>227</v>
      </c>
      <c r="E269" s="75">
        <f>[1]СТРАНЫ!AM263</f>
        <v>2</v>
      </c>
      <c r="F269" s="75">
        <f>[1]СТРАНЫ!AP263</f>
        <v>225</v>
      </c>
      <c r="G269" s="75">
        <f>[1]СТРАНЫ!AQ263</f>
        <v>129</v>
      </c>
      <c r="H269" s="75">
        <f>[1]СТРАНЫ!AR263</f>
        <v>25</v>
      </c>
      <c r="I269" s="75">
        <f>[1]СТРАНЫ!AS263</f>
        <v>73</v>
      </c>
      <c r="J269" s="75">
        <f>[1]СТРАНЫ!AT263</f>
        <v>10</v>
      </c>
      <c r="K269" s="75">
        <f>[1]СТРАНЫ!AU263</f>
        <v>4</v>
      </c>
      <c r="L269" s="75">
        <f>G269-H269-I269-J269-K269</f>
        <v>17</v>
      </c>
      <c r="M269" s="75">
        <f>[1]СТРАНЫ!AY263</f>
        <v>134</v>
      </c>
      <c r="N269" s="75">
        <f>[1]СТРАНЫ!T263</f>
        <v>0</v>
      </c>
      <c r="O269" s="75">
        <f>[1]СТРАНЫ!AG263</f>
        <v>2</v>
      </c>
      <c r="P269" s="108">
        <f>[1]СТРАНЫ!AI263</f>
        <v>0</v>
      </c>
      <c r="Q269" s="76">
        <f>[1]СТРАНЫ!AK263</f>
        <v>2</v>
      </c>
      <c r="R269" s="77">
        <f>[2]СТРАНЫ!D263</f>
        <v>0</v>
      </c>
      <c r="S269" s="14">
        <f t="shared" si="3"/>
        <v>961</v>
      </c>
    </row>
    <row r="270" spans="1:19" ht="13.5" thickTop="1" x14ac:dyDescent="0.2"/>
  </sheetData>
  <autoFilter ref="S12:S269"/>
  <sortState ref="A13:R269">
    <sortCondition descending="1" ref="R13:R269"/>
  </sortState>
  <mergeCells count="24">
    <mergeCell ref="A1:R1"/>
    <mergeCell ref="A2:R2"/>
    <mergeCell ref="A3:R3"/>
    <mergeCell ref="A4:R4"/>
    <mergeCell ref="B5:R5"/>
    <mergeCell ref="R6:R11"/>
    <mergeCell ref="D8:D11"/>
    <mergeCell ref="E8:L8"/>
    <mergeCell ref="M8:M11"/>
    <mergeCell ref="N8:N11"/>
    <mergeCell ref="O8:O11"/>
    <mergeCell ref="P8:P11"/>
    <mergeCell ref="Q8:Q11"/>
    <mergeCell ref="D6:M7"/>
    <mergeCell ref="N6:O7"/>
    <mergeCell ref="P6:Q7"/>
    <mergeCell ref="A9:A10"/>
    <mergeCell ref="E9:E11"/>
    <mergeCell ref="F9:F11"/>
    <mergeCell ref="G9:L9"/>
    <mergeCell ref="G10:G11"/>
    <mergeCell ref="H10:L10"/>
    <mergeCell ref="B6:B11"/>
    <mergeCell ref="C6:C11"/>
  </mergeCells>
  <conditionalFormatting sqref="A269">
    <cfRule type="expression" dxfId="2" priority="2">
      <formula>C269="?страна?"</formula>
    </cfRule>
    <cfRule type="duplicateValues" dxfId="1" priority="3"/>
  </conditionalFormatting>
  <conditionalFormatting sqref="A269">
    <cfRule type="expression" dxfId="0" priority="1">
      <formula>BB269="Редко"</formula>
    </cfRule>
  </conditionalFormatting>
  <dataValidations count="1">
    <dataValidation operator="equal" allowBlank="1" showInputMessage="1" showErrorMessage="1" sqref="A269"/>
  </dataValidations>
  <pageMargins left="0.70866141732283472" right="0.70866141732283472" top="0.74803149606299213" bottom="0.74803149606299213" header="0.31496062992125984" footer="0.31496062992125984"/>
  <pageSetup paperSize="9" scale="67" orientation="landscape" horizontalDpi="4294967293" verticalDpi="0" r:id="rId1"/>
  <headerFooter>
    <oddFooter>&amp;CСтраница &amp;P из &amp;N</oddFooter>
  </headerFooter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САЙТ (2-РД регионы) </vt:lpstr>
      <vt:lpstr>САЙТ (2-РД страны)</vt:lpstr>
      <vt:lpstr>'САЙТ (2-РД регионы) '!Область_печати</vt:lpstr>
      <vt:lpstr>'САЙТ (2-РД страны)'!Область_печати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2017-04-03T00:26:44Z</dcterms:modified>
</cp:coreProperties>
</file>